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 MAGASINET I TIL\SMUV Magasinet\SMUV\Professorn 1, 2020 Rapport\Professorn 1 databas-2020\"/>
    </mc:Choice>
  </mc:AlternateContent>
  <bookViews>
    <workbookView xWindow="165" yWindow="30" windowWidth="28035" windowHeight="14175" tabRatio="487"/>
  </bookViews>
  <sheets>
    <sheet name="Kontext" sheetId="1" r:id="rId1"/>
  </sheets>
  <definedNames>
    <definedName name="_xlnm._FilterDatabase" localSheetId="0" hidden="1">Kontext!$A$1:$AV$3265</definedName>
    <definedName name="Kontext_2020_02_24" localSheetId="0">Kontext!$A$1:$BA$3265</definedName>
  </definedNames>
  <calcPr calcId="162913"/>
</workbook>
</file>

<file path=xl/calcChain.xml><?xml version="1.0" encoding="utf-8"?>
<calcChain xmlns="http://schemas.openxmlformats.org/spreadsheetml/2006/main">
  <c r="B1220" i="1" l="1"/>
  <c r="B1219" i="1"/>
</calcChain>
</file>

<file path=xl/connections.xml><?xml version="1.0" encoding="utf-8"?>
<connections xmlns="http://schemas.openxmlformats.org/spreadsheetml/2006/main">
  <connection id="1" name="Kontext-2020-02-24" type="6" refreshedVersion="4" background="1" saveData="1">
    <textPr sourceFile="F:\Professorn 1 databas-2020\Kontext-2020-02-24.TXT" decimal="," thousands=" ">
      <textFields count="5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<sst xmlns="http://schemas.openxmlformats.org/spreadsheetml/2006/main" count="44197" uniqueCount="9989">
  <si>
    <t>Kontext ID</t>
  </si>
  <si>
    <t>Rutreferens</t>
  </si>
  <si>
    <t>Sign</t>
  </si>
  <si>
    <t>Datum</t>
  </si>
  <si>
    <t>Kontr sign</t>
  </si>
  <si>
    <t>Kontr datum</t>
  </si>
  <si>
    <t>Matriskomm</t>
  </si>
  <si>
    <t>Strat typ</t>
  </si>
  <si>
    <t>Lager</t>
  </si>
  <si>
    <t>Beskrivning</t>
  </si>
  <si>
    <t>Tolkning</t>
  </si>
  <si>
    <t>Prover</t>
  </si>
  <si>
    <t>Vattensåll</t>
  </si>
  <si>
    <t>Komm efter</t>
  </si>
  <si>
    <t>Aska</t>
  </si>
  <si>
    <t>Bränd lera</t>
  </si>
  <si>
    <t>Djurben</t>
  </si>
  <si>
    <t>Fiskben</t>
  </si>
  <si>
    <t>Hasselnötter</t>
  </si>
  <si>
    <t>Insekter</t>
  </si>
  <si>
    <t>Kalk</t>
  </si>
  <si>
    <t>Kalkbruk</t>
  </si>
  <si>
    <t>Lerklining</t>
  </si>
  <si>
    <t>Lerfläckar</t>
  </si>
  <si>
    <t>Mossa</t>
  </si>
  <si>
    <t>Träpinnar</t>
  </si>
  <si>
    <t>Träbitar</t>
  </si>
  <si>
    <t>Träflis</t>
  </si>
  <si>
    <t>Småsten</t>
  </si>
  <si>
    <t>Sot</t>
  </si>
  <si>
    <t>Träkol</t>
  </si>
  <si>
    <t>Tegelsten</t>
  </si>
  <si>
    <t>Tegelflis</t>
  </si>
  <si>
    <t>Skärvsten</t>
  </si>
  <si>
    <t>Frön</t>
  </si>
  <si>
    <t>Inskr Datum</t>
  </si>
  <si>
    <t>Inskr Sign</t>
  </si>
  <si>
    <t>Väder</t>
  </si>
  <si>
    <t>Typ av vattenså</t>
  </si>
  <si>
    <t>Ritning</t>
  </si>
  <si>
    <t>Prov nr</t>
  </si>
  <si>
    <t>Byggnation</t>
  </si>
  <si>
    <t>Huvudfas</t>
  </si>
  <si>
    <t>Yta</t>
  </si>
  <si>
    <t>Lagertyp</t>
  </si>
  <si>
    <t>Konstruktionstyp</t>
  </si>
  <si>
    <t>Grupp</t>
  </si>
  <si>
    <t>F 16</t>
  </si>
  <si>
    <t>CN</t>
  </si>
  <si>
    <t>Stolphål</t>
  </si>
  <si>
    <t>Kontext nr. 3278 bestod av en 0.20 meter i Ø stor stolpe, 0.15 meter hög. Stolpen var plant bilad mot botten och saknade stenskoning.</t>
  </si>
  <si>
    <t>Kontext nr. 3278 tolkas som stolpe i hus ?? Ej yngsta hallbyggnad!</t>
  </si>
  <si>
    <t>False</t>
  </si>
  <si>
    <t>00-00-00</t>
  </si>
  <si>
    <t>Tomt II</t>
  </si>
  <si>
    <t>Stock</t>
  </si>
  <si>
    <t>E-F 11</t>
  </si>
  <si>
    <t>CN/AÖ</t>
  </si>
  <si>
    <t>Kulturlager</t>
  </si>
  <si>
    <t>Påfört</t>
  </si>
  <si>
    <t>Kontext nr. 3131 bestod av k-jordsblandad sten. Ett tiotal stenar med Ø 0.10 meter utan synbar inbördesstruktur.</t>
  </si>
  <si>
    <t>Kontext nr. 3131 tolkas som påförd utfyllnad.</t>
  </si>
  <si>
    <t>C-F 10</t>
  </si>
  <si>
    <t>AÖ</t>
  </si>
  <si>
    <t>Konstruktion</t>
  </si>
  <si>
    <t>Kontext nr. bestod av 24 stycken stenar med Ø 0.10-0.40 meter, lagda i NV-SO riktning. Stenmaterialet utgjordes av kantiga stenar och var tätt placerade.</t>
  </si>
  <si>
    <t>Kontext nr. 3157 tolkas som en rest av en syllstensrad vilken dock ej går att knyta till något hus. Syllstensraden bör ha utgjort fundament för en SV vägg.</t>
  </si>
  <si>
    <t>Tomt II:2</t>
  </si>
  <si>
    <t>Syllsten</t>
  </si>
  <si>
    <t>C 11</t>
  </si>
  <si>
    <t>Kontext nr. 3155 bestod av fyra stycken stenar  i NO-SV riktning. Stenarna hade Ø 0.10-0.15 meter. Stenarna var skörbrända eller frostsprängda.</t>
  </si>
  <si>
    <t>Kontext nr. 3155 tolkas som utfyllnad.</t>
  </si>
  <si>
    <t>Kolla!</t>
  </si>
  <si>
    <t>B-E 2 -7</t>
  </si>
  <si>
    <t>JV</t>
  </si>
  <si>
    <t>AW</t>
  </si>
  <si>
    <t>Samma som 3384</t>
  </si>
  <si>
    <t>Kontext nr. 3356 bestod av ett grått lager med något sandig lera.</t>
  </si>
  <si>
    <t>Kontext nr. 3356 (tillsammans med kontext nr. 3384) tolkas som ett lergolv till Hus B.</t>
  </si>
  <si>
    <t>True</t>
  </si>
  <si>
    <t>1515, 1518</t>
  </si>
  <si>
    <t>B</t>
  </si>
  <si>
    <t>Tomt I:3</t>
  </si>
  <si>
    <t>Lergolv</t>
  </si>
  <si>
    <t>D-F 13 C-G</t>
  </si>
  <si>
    <t>3152 samtida med 3294 (passage 3)</t>
  </si>
  <si>
    <t>Avsatt</t>
  </si>
  <si>
    <t xml:space="preserve">Kontext nr. 3152 bestod av ett 0.05-0.15 meter tjockt grå/brunt gödselblandat k-jordslager (bitvis ren gödsel) med rikligt av träflis, träbitar, pinnar och enstaka lösa stenar (skörbrända med Ø 0.10-0.20 meter). I y18 var lagret sandinblandat. Främst homogent , men bitvis heterogent. Distink - diffus kontaktyta. I botten av lagret fanns förmodligen ett tunnt träflislager (3281) vilket ej gick att åtskilja. </t>
  </si>
  <si>
    <t>Kontext nr. 3152 tolkas som ett utomhus avsatt lager vilket tillkommit efter att hus G tagits ur bruk.</t>
  </si>
  <si>
    <t>1450, 1467, 1468, 1469, 1470</t>
  </si>
  <si>
    <t>K-jordslager</t>
  </si>
  <si>
    <t>H-I 9I-J 1</t>
  </si>
  <si>
    <t>HS</t>
  </si>
  <si>
    <t>Kontext nr. 3224 bestod av 14 stenar med Ø 0.15-0.30 meter.</t>
  </si>
  <si>
    <t>Kontext nr 3224 tolkas som ett raseringslager, eventuellt från ett tidigare hus (?).</t>
  </si>
  <si>
    <t>Tomt II:1</t>
  </si>
  <si>
    <t>Raseringslager</t>
  </si>
  <si>
    <t>G-I 9H-J 1</t>
  </si>
  <si>
    <t>Kontext nr. 3225 bestod av ett 0.005-0.01 meter tjockt rött/ljusgrått silt- och lerklingsblandat ask- och sotlager. Lagret var endast fläckvis förekommande (med andra ord bestod det av flera lager som fått ett och samma kontext nr.). Heterogent lager med distinkt kontaktyta.</t>
  </si>
  <si>
    <t>Kontext nr. 3225 tolkas som ett omrört bränt torvtak från hus G.</t>
  </si>
  <si>
    <t>Brandlager</t>
  </si>
  <si>
    <t>G-K 9-13</t>
  </si>
  <si>
    <t>3111 samtida med 1777 (passage 2)</t>
  </si>
  <si>
    <t>Kontext nr. 3111 bestod av ett 0.01-0.05 meter tjockt grå/svart kol- och sotblandat k-jordslager. Lagret var kompakt och homogent. Främst distinkt kontaktyta (västra delen av lagret) men bitvis diffus.</t>
  </si>
  <si>
    <t>Kontext nr. 3111 tolkas som ett omrört lager i utomhusmiljö. Lagret tolkas innehålla rester av ett avsatt lager vilket härrört från hus G. Ask- och sotinblandningen tolkas vara rester från byggnadens destruktionsnivå.</t>
  </si>
  <si>
    <t>A 11-12, C-D 10-11, D12, F10-11, G12, B-D 13-14</t>
  </si>
  <si>
    <t>3132 samtida med 3111 (tomt II:1 SV) och 1777 (passage 2).</t>
  </si>
  <si>
    <t>Kontext nr. 3132 bestod av ett 0.01-0.04 meter tjockt gul/orange bränt sandlager. Det fanns dock en tunn (&lt;0,001 meter) svart sot- och  kollins som underlagrade sanden. Både kollinsen och sanden grävdes som kontext 3132. Båda lager var homogena och hade distinkta kontaktytor.</t>
  </si>
  <si>
    <t>Kontext nr. 3132 tolkas som resterna efter ett bränt torvtak till hus G.</t>
  </si>
  <si>
    <t>1459, 1455</t>
  </si>
  <si>
    <t>K 10-13</t>
  </si>
  <si>
    <t>CN/AW</t>
  </si>
  <si>
    <t>Kontext nr. 3280 bestod av ett 0.02 meter tjockt blågrått/svartblått kol- sotlager med en lerfläck (0.001-0.002 meter) på topp och en tunn sandlins (0.001-0.002 meter) i botten. Flera fynd av järn i kol- och sotlager. Mycket kompakt lager med distinkt kontaktyta.</t>
  </si>
  <si>
    <t>Kontext nr. 3280 tolkas som utrakade härdlager vilka tillkommit vid metallbearbetning i hus G.</t>
  </si>
  <si>
    <t>1. Enstaka 1-5%</t>
  </si>
  <si>
    <t>4. Dominant &gt;50%</t>
  </si>
  <si>
    <t>Härdlager</t>
  </si>
  <si>
    <t>H 12</t>
  </si>
  <si>
    <t>Kontext nr. 3397 bestod av ett mycket tunnt (&lt;0.01 meter), svart ask- och kollager vilket delvis var avgrävt av ett yngre stolphål (3285).</t>
  </si>
  <si>
    <t>Kontext nr. 3397 tolkas som ett asklager som tillkommer innan hus G uppförs.</t>
  </si>
  <si>
    <t>A-B 10-14, C14</t>
  </si>
  <si>
    <t>3282 samtida med 3279. 3282 avsatt mot 3283 och 3284</t>
  </si>
  <si>
    <t>Kontext nr. 3282 bestod av ett 0.03-0.08 meter tjockt brunt/grått något grusblandat fett k-jordslager med bitvis rikligt inslag av gödsel och halm. Homogent med distinkt kontaktyta.</t>
  </si>
  <si>
    <t>Kontext nr. 3282 tolkas som ett utomhusavsatt lager vilket tillkommit mellan hus G:s SÖ vägg (3345) och flätverksstaket 1 (3283, 3284).</t>
  </si>
  <si>
    <t>C 10-14, D-G 9-14</t>
  </si>
  <si>
    <t>3279 samtida med 3023 (?).</t>
  </si>
  <si>
    <t>Kontext nr. 3279 bestod av ett 0.04-0.06 meter tjockt svart/grått något sandblandat k-jordslager med inslag av kolbitar och sot på toppen (rest av brand=3132). I C-linjen, främst C 12-13, övergick lagret till att bli k-jordsblandad silt. Därför borde egentligen lagerbrytet mot söder ha dragits ca 0.20-0.40 meter söder om D-linjen. Lagret var lätt luftigt. Homogent med distinkt kontaktyta.</t>
  </si>
  <si>
    <t>Kontext nr. 3279 tolkas som ett inomhusavsatt lager i hus G.</t>
  </si>
  <si>
    <t>Ej dokumenterad</t>
  </si>
  <si>
    <t>3354 detsamma som 3227 och 3318 (?).</t>
  </si>
  <si>
    <t>Kontext nr. 3354 bestod av mycket sporadiska och tunna (&lt;0.005 meter) grå rena lerfläckar ovanpå ett träflislager (3281).</t>
  </si>
  <si>
    <t>Kontext nr. 3354 tolkas som rester av ett lergolv i hus G.</t>
  </si>
  <si>
    <t>G-K 9-14</t>
  </si>
  <si>
    <t>CN/MJ</t>
  </si>
  <si>
    <t>3227 detsamma som 3354 och 3318 (?).</t>
  </si>
  <si>
    <t>Kontext nr. 3227 bestod av blå/grå fläckar av lera med inslag av k-jord, träflis och kol. Heterogent med bitvis diffus kontaktyta.</t>
  </si>
  <si>
    <t>Kontext 3227 tolkas som rest av lergolv i hus G.</t>
  </si>
  <si>
    <t>I-K 15-17</t>
  </si>
  <si>
    <t>MJ</t>
  </si>
  <si>
    <t>Kontext nr. 3318 bestod av blå/grå lera med fläckar av kol, sand och träflis. Lagret sammangrävdes med 3319. Heterogent med diffus kontaktyta.</t>
  </si>
  <si>
    <t>X</t>
  </si>
  <si>
    <t>K 12</t>
  </si>
  <si>
    <t>Kontext nr. 3371 bestod av fyra stycken pinnar med Ø 0.04 meter. Pinnarna var ej placerade med synbar inbördes struktur.</t>
  </si>
  <si>
    <t>Kontext nr. 3371 tolkas som inomhuskonstruktion(-er) i hus G.</t>
  </si>
  <si>
    <t>Pinnar</t>
  </si>
  <si>
    <t>J 10</t>
  </si>
  <si>
    <t>Kontext nr. 3369 bestod av tre stycken pinnar med Ø 0.04 meter. Pinnarna bildade formen av en triangel.</t>
  </si>
  <si>
    <t>Kontext nr. 3369 tolkas som en inomhuskonstruktion i hus G.</t>
  </si>
  <si>
    <t>I-K 10</t>
  </si>
  <si>
    <t>Kontext nr. 3368 bestod av sex stycken pinnar/störar med Ø 0.04-0.06 meter. Pinnarna/störarna bildad ej någon synlig struktur.</t>
  </si>
  <si>
    <t>Kontext nr. 3368 tolkas som inomhuskonstruktion(-er) i hus G.</t>
  </si>
  <si>
    <t>Kontext nr. 3370 bestod av sex stycken pinnar med Ø 0.04 meter. Pinnar bildade ej någon synlig struktur.</t>
  </si>
  <si>
    <t>Kontext nr. 3370 tolkas som inomhuskonstruktion(-er) i hus G.</t>
  </si>
  <si>
    <t xml:space="preserve">D 11-12 E </t>
  </si>
  <si>
    <t>Kontext nr. 3348 bestod av 16 stycken pinnar, en kluven stör och en kvadratiskt bilad stör. Pinnarna/störarna uppvisade ingen synbar struktur.</t>
  </si>
  <si>
    <t>Kontext nr. 3348 tolkas som inomhuskonstruktion(-er) i hus G.</t>
  </si>
  <si>
    <t>C-D 16</t>
  </si>
  <si>
    <t>Kontext nr. 3349 bestod av fyra stycken störar, varav två var bilade med kvadratiskt tvärsnitt, med Ø 0.05-0.08 meter. Störarna var placerade i en mer eller mindre NV-SO linje.</t>
  </si>
  <si>
    <t>Kontext nr. 3349 tolkas som inomhuskonstruktion i hus G.</t>
  </si>
  <si>
    <t>Störar</t>
  </si>
  <si>
    <t>Kontext nr. 3350 bestod av fem stycken störar med Ø 0.05-0.08 meter. En av dessa var bränd. Störarna saknade synbar inbördes struktur.</t>
  </si>
  <si>
    <t>Kontext nr. 3350 tolkas som inomhuskonstruktion(-er) i hus G.</t>
  </si>
  <si>
    <t>B15, E 15, C-E 16</t>
  </si>
  <si>
    <t>Kontext nr. 3351 bestod av åtta stycken pinnar med Ø 0.05 meter, en stör med Ø 0.08 meter, en kvadratiskt bilad bränd stör med Ø 0.06 meter och två kluvna störar med Ø 0.06-0.08 meter. Pinnarna/störarna var ej placerade enligt någon synbar struktur.</t>
  </si>
  <si>
    <t>Kontext nr. 3351 tolkas som inomhuskonstruktion(-er) i hus G.</t>
  </si>
  <si>
    <t>Pinnar och störar</t>
  </si>
  <si>
    <t>E 13, G 15</t>
  </si>
  <si>
    <t>Kontext nr. 3353 bestod av en pinne med Ø 0.05 meter och en stör med Ø 0.08 meter.</t>
  </si>
  <si>
    <t>Kontext nr. 3353 tolkas som inomhuskonstruktion i hus G.</t>
  </si>
  <si>
    <t>C-H 17</t>
  </si>
  <si>
    <t>SP/FL</t>
  </si>
  <si>
    <t>Kontext nr. 3035 bestod av tre sycken stenskodda stolpar i NV-SO riktning placerade med ett avstånd av 1.60-1.80 meter från varandra. Den nordligaste stolpen hade Ø 0.16 meter och var skodd med fyra stycken något förskjutna kantiga stenar. Stolphålet hade en Ø av 0.40 meter, var 0.40 meter djupt och hade raka nedgrävningskanter. Mittenstolpen hade Ø 0.18 meter, höjd 0.69 meter och var planbilad mot botten. Stolpen var skodd med stenar med storlek 0.10-0.20 meter i Ø. Stolphålet var 0.40 meter i Ø, 0.50 meter djupt och hade raka nedgrävningskanter. Den sydligaste stolpen var kvadratiskt bilad och hade två kantiga stenar som skoning, Ø 0.10 meter.</t>
  </si>
  <si>
    <t>Kontext nr. 3035 tolkas som en del av den NÖ väggen i hus G. Då stolparna saknade urtag för skiftesverk är det troligt att byggnaden varit uppförd med flätverk mellan stolparna. SÖ om vägglinjen fanns ett flätverksstaket (f.s. 6) vilket tolkas vara uppfört samtidigt med hus G.</t>
  </si>
  <si>
    <t>Kolla: Kerstin 6/6 Även mittenstolpen var skodd vilket CN ej upptäckt. När framkom skoningen? Vilket lager överlagrade? 3152 eller lager mellan 3152 och 3420? Eventuellt ska mittenstolpen skjutas ned till den äldre hallbyggnaden!</t>
  </si>
  <si>
    <t>3° tält</t>
  </si>
  <si>
    <t>531, 614, 616</t>
  </si>
  <si>
    <t>Stolpe med stenskoni</t>
  </si>
  <si>
    <t>I 12</t>
  </si>
  <si>
    <t>Kontext nr. 3496 bestod av en ovalt formad grop, 0.30 x 0.50 meter, fylld med lerblandad sand och med rester av trä. Kraftigt sluttande nedgrävningskanter och skålformad botten.</t>
  </si>
  <si>
    <t>Kontext nr. 3496 tolkas eventuellt som stolpe i hus H.</t>
  </si>
  <si>
    <t>Stolpe</t>
  </si>
  <si>
    <t>K 15</t>
  </si>
  <si>
    <t>Kontext nr. 3375 bestod av en koniskt formad och kluven stenskodd stolpe med 0.20 meter i Ø i plan och 0.25 meter i Ø mot botten. Skoningen utgjordes av fyra stenar vilka placerats mot kluvans flata sida och en stock, 0.10 meter i Ø och 0.31 meter hög, som stöd på den andra sidan. Stolphålet hade raka nedgrävningskanter och var skålformat i botten. Nedgrävningen var 0.60 meter i Ø och 0.53 meter djup.</t>
  </si>
  <si>
    <t>Kontext nr. 3375 tolkas som takbärande stolpe i den NV väggen i hus X.</t>
  </si>
  <si>
    <t>E-F 9</t>
  </si>
  <si>
    <t>Kontext nr. 3347 bestod av sex stycken pinnar med Ø &lt;0.05 meter. De var placerade med ett avstånd på 0.10-0.40 meter från varandra i en NV-SO linje.</t>
  </si>
  <si>
    <t>Kontext nr. 3347 tolkas som den SV flätverksväggen i en hallbygnad (se 3035).</t>
  </si>
  <si>
    <t>C 10-13</t>
  </si>
  <si>
    <t>Kontext nr. 3345 bestod av nio stycken pinnar med Ø 0.05 meter placerade i en nord-sydlig riktning. Pinnarna var ställda med ett avstånd på 0.25-0.50 meter i från varandra.</t>
  </si>
  <si>
    <t>Kontext nr. 3345 tolkas som inomhuskonstruktion i hus G.</t>
  </si>
  <si>
    <t>Kolla. Det som talade emot att 3345 skulle ha fungerat som en vägg i hallen var avsaknaden av takbärande stolpar i den tänkta sydväggen. Eventuellt ska 3345 tolkas som ett flätverksstaket, äldre än hallbyggnaden.</t>
  </si>
  <si>
    <t>D-E 12-14</t>
  </si>
  <si>
    <t>Kontext nr. 3287 bestod av tre stycken stolpar/störar vilka var 0.08-0.16 meter i Ø. Stolpen i D 12 var bränd.</t>
  </si>
  <si>
    <t>Kontext nr. 3287 tolkas som inre takbärande???? stolpar i hus G.</t>
  </si>
  <si>
    <t>Kolla: Eventuellt ska endast stolpen i D 12 tolkas som inre takbärande, medan de två andra ska ses som inomhuskonstruktion.</t>
  </si>
  <si>
    <t>G-H 14</t>
  </si>
  <si>
    <t>Kontext nr. 3286 bestod av en stenskodd stolpe. Stolpen utgjordes av en vält kluven stock med Ø 0.12 meter och längd 0.15 meter. Stenskoningen bestod av fem stycken, glest placerade, kantiga stenar med Ø &lt;0.10-0.15 meter. Stolphålet hade sluttande sidor och var skålformat.</t>
  </si>
  <si>
    <t>Kontext nr. 3286 tolkas som inre takbärande stolpe i hus G.</t>
  </si>
  <si>
    <t>614, 616</t>
  </si>
  <si>
    <t xml:space="preserve">G 12 </t>
  </si>
  <si>
    <t>Kontext nr. 3285 bestod av en stenskodd stolpe med Ø 0.14 meter och 0.15 meter hög. Skoningen utgjordes av sex stycken stenar med Ø 0.10-0.20 meter. Stolphålet hade sluttande kanter och plan botten.</t>
  </si>
  <si>
    <t>Kontext nr. 3285 tolkas tillsammans med 3286 ha fungerat som inre parställda takbärande stolpar i hus G.</t>
  </si>
  <si>
    <t>K 14</t>
  </si>
  <si>
    <t>Kontext nr. 3374 bestod av en stenskodd kluven stolpe. Kluvan var 0.18 meter i Ø och var skodd på de SV och NÖ sidorna.</t>
  </si>
  <si>
    <t>Kontext nr. 3374 tolkas som en takbärande stolpe i den NV väggen i hus G.</t>
  </si>
  <si>
    <t>Kolla: Hallbyggnaden kan dock ha fortsatt ytterligare längre norrut då lergolvet (3227) i byggnaden fortsatte in i den norra schaktväggen.</t>
  </si>
  <si>
    <t>A-B 10-13</t>
  </si>
  <si>
    <t>KF</t>
  </si>
  <si>
    <t>Kontext nr . 3335 bestod av ett grå/vitt rent asklager. Distinkt kontaktyta.</t>
  </si>
  <si>
    <t>Kontext nr. 3335 tolkas som ett härdlager in situ.</t>
  </si>
  <si>
    <t>C12-13 (?)</t>
  </si>
  <si>
    <t>Kontext nr. 3154 bestod av ett 0.30 meter tjockt rött/brunt/grått rent gruslager, dock med ett 60-tal rundade stenar mot botten av lagret (under stenarna fanns också grus - egentligen tre kontexter: gruslager, stenlager, gruslager). Fyndtomt, homogent, luftigt och med distinkt kontaktyta.</t>
  </si>
  <si>
    <t>Kontext nr. 3154 tolkas som dräneringslager/fyllning i en nedgrävning (3153) vilken tillkommit innan hus G anlagts.</t>
  </si>
  <si>
    <t>Fyllning i nedgrävning</t>
  </si>
  <si>
    <t>B-C 11-13</t>
  </si>
  <si>
    <t>Nedgrävning</t>
  </si>
  <si>
    <t>Kontext nr. 3153 bestod av en 2.50 x 0.50 x 0.60 meter stor oval grop med lodrätt grävda kanter (i den NO delen var dock lutningen 70-80°). Gropen var i stort planbottnad.</t>
  </si>
  <si>
    <t>Kontext nr. 3153 tolkas som en nedgrävning vilken tillkommit inför anläggandet av hus G. Nedgrävningen var placerad längs med byggnadens förmodade SÖ vägglinje och tolkas ha anlagts som en dräneringsgrop för att hålla fukt borta.</t>
  </si>
  <si>
    <t>B-G 9-14</t>
  </si>
  <si>
    <t>3281 samtida med 3333, 3366 och 3024 (passage 2).</t>
  </si>
  <si>
    <t>Kontext nr. 3281 bestod av ett 0.02-0.06 meter tjockt svart/grått mycket organiskt träflislager med träbitar och träpinnar. Lagret var luftigt, homogent och hade en distinkt kontaktyta.</t>
  </si>
  <si>
    <t>Kontext nr. 3281 tolkas som ett byggnationslager vilket tillkommit i samband med uppförandet av hus G. Obs! På toppen av 3281 fanns enstaka lerfläckar (Ø &lt;0,10 meter) vilka tolkas som rester av lergolv (3354) i ovan nämnda byggnad.</t>
  </si>
  <si>
    <t>Byggnationslager</t>
  </si>
  <si>
    <t>A 10-11, A-B 12-15</t>
  </si>
  <si>
    <t>3281 avsatt mot 3283</t>
  </si>
  <si>
    <t>Kontext nr. 3283 bestod av vidjor flätade kring pinnar (3284) placerade i NO-SV riktning.</t>
  </si>
  <si>
    <t>Kontext nr. 3283 tolkas som vidjor i den SÖ flätverksväggen i hus G.</t>
  </si>
  <si>
    <t>Tomt II:5</t>
  </si>
  <si>
    <t>Flätverk</t>
  </si>
  <si>
    <t>A 10-11, A-B 13-14, B 15-16</t>
  </si>
  <si>
    <t>Kontext nr. 3284 bestod av 14 stycken pinnar i NO-SV riktning. Kring pinnarna längst till väster fanns rester av vidjor (3283) bevarat.</t>
  </si>
  <si>
    <t>Kontext nr. 3284 tolkas tillsammans med 3283 ha utgjort den SÖ flätverksväggen i hus G.</t>
  </si>
  <si>
    <t>H 9-13</t>
  </si>
  <si>
    <t>3291 detsamma som 3281</t>
  </si>
  <si>
    <t>Kontext nr. 3291 bestod av ett 0.02 meter tjockt träflislager med träflis och träbitar som dominerande inslag. Distinkt kontaktyta</t>
  </si>
  <si>
    <t>Kontext nr. 3291 tolkas vara detsamma som 3281, med andra ord ett byggnationslager vilket tillkommit i samband med uppförandet av hus G.</t>
  </si>
  <si>
    <t>2. Närvaro 6-15%</t>
  </si>
  <si>
    <t>B 11-15, C-D 15-16</t>
  </si>
  <si>
    <t>CN/JWÄ</t>
  </si>
  <si>
    <t>Kontext nr. 3364 bestod av ett grått/brunt 0.02-0.05 meter tjockt gödselblandat k-jordslager med inslag av träbitar och träflis.</t>
  </si>
  <si>
    <t>Kontext nr. 3364 tolkas som ett utomhusavsatt k-jordslager vilket tillkommit efter att hus H brunnit och innan hus G uppförts.</t>
  </si>
  <si>
    <t>Kolla: 3364's koppling till den äldre hallbyggnaden!</t>
  </si>
  <si>
    <t>Kontext nr. 3393 bestod av ett 0.01 meter tjockt svart kol- och sotlager. Enstaka föremål. Distinkt kontaktyta.</t>
  </si>
  <si>
    <t>Kontext nr. 3393 tolkas som utrakade rester från intilliggande härd (3392) efter det att hus H tagits ur bruk.</t>
  </si>
  <si>
    <t>C 14, D-E 11-12, G-H 11-12</t>
  </si>
  <si>
    <t>Kontext nr. 3392 bestod av tre fläckar av svart/grått kol- och sotlager vilka fått ett och samma kontext nr. En del brända ben, framförallt i det mittersta kol- sotlagret vilket var 0.10 meter tjockt. De andra två fläckarna var 0.02-0.06 meter tjocka. Distinkta kontaktytor</t>
  </si>
  <si>
    <t>Kontext nr. 3392 tolkas som tre härdlager in situ. Troligen mathärdar.</t>
  </si>
  <si>
    <t>B-C 10-12</t>
  </si>
  <si>
    <t>Kontext nr. 3421 bestod av ett 0.15 meter tjockt brunt k-jordslager med stenar, träflis, stockar, träpinnar kol och lerfläckar. Lagret var omblandat, poröst och hade distinkt kontaktyta.</t>
  </si>
  <si>
    <t>Kontext nr. 3421 tolkas som fyllning i en dräneringsgrop (3478)</t>
  </si>
  <si>
    <t>Kontext nr. 3478 bestod av en 2.60 x 1.00 meter stor oval grop, grävd som ett dike i NO-SV riktning. Gropen fortsatte ut i den västra passagen och dess västliga begränsning var svår att avgöra. Gropen hade lodräta nedgrävninskanter och skålformad botten.</t>
  </si>
  <si>
    <t>Kontext nr. 3478 tolkas som ett dräneringsdike.</t>
  </si>
  <si>
    <t>B-D 16-17</t>
  </si>
  <si>
    <t>3436 avsatt mot 3267 och 3268. 3436 detsamma som 3407?</t>
  </si>
  <si>
    <t>Kontext nr. 3436 bestod av ett 0.06 meter tjockt brunt k-jordslager med inslag av linser av svallad sand. Främst homogent, men bitvis omblandad karaktär. Distinkt kontaktyta.</t>
  </si>
  <si>
    <t>Kontext nr. 3436 tolkas som avsatt lager i utomhusmiljö.</t>
  </si>
  <si>
    <t>3437 avgrävd av 3408.</t>
  </si>
  <si>
    <t>Kontext nr. 3437 bestod av ett 0.06 meter tjockt gult/brunt till grön/brunt gödselblandat träflislager med rikligt av ben. Egentligen flera tunna lager vilka dock grävdes som en och samma kontext. Distinkt kontaktyta.</t>
  </si>
  <si>
    <t>Kontext nr. 3437 tolkas som ett utomhusavsatt lager tillkommit i en nedgrävning (3438).</t>
  </si>
  <si>
    <t>3. Riklig 16-50%</t>
  </si>
  <si>
    <t>3438 avgrävd av 3408.</t>
  </si>
  <si>
    <t>Kontext nr. 3438 bestod av en 2.00 x 1.20 meter ovalt formad grop med flacka nedgrävningskanter. Skålformad botten och 0.06 meter djup.</t>
  </si>
  <si>
    <t>Kontext nr. 3438 tolkas som en grop vilken fyllts med ett gödselblandat träflislager (3437).</t>
  </si>
  <si>
    <t>B-G 15-16, C-G 17</t>
  </si>
  <si>
    <t>3420 avgrävd av 3408.</t>
  </si>
  <si>
    <t>Kontext nr. 3420 bestod av ett 0.01-0.02 meter tjockt brunt k-jordslager med inslag av träflis, organiskt material och enstaka ben. Torr karaktär med distinkt kontaktyta. Relationen mellan 3420 och 3418 var svår att av göra.</t>
  </si>
  <si>
    <t>Kontext nr. 3420 tolkas som ett avsatt lager i utomhusmiljö.</t>
  </si>
  <si>
    <t>I-K 8-9</t>
  </si>
  <si>
    <t>3395 detsamma som 3394.</t>
  </si>
  <si>
    <t>Kontext nr. 3395 bestod av ett 0.01-0.02 meter tjockt gult/brunt bränt sandlager med hårt brända lerkliningsbitar.Fläckig karaktär som i de NO delarna övergick till sammanhängande och uteslutande bränd sand.</t>
  </si>
  <si>
    <t>Kontext nr. 3395 tolkas som rester efter ett bränt torvtak, allternativt bränd lerklinad vägg, från hus H.</t>
  </si>
  <si>
    <t>J 11, J 12-13</t>
  </si>
  <si>
    <t>3394 detsamma som 3395.</t>
  </si>
  <si>
    <t>Kontext nr. 3394 bestod av ett 0.01-0.02 meter tjockt gul/orange bränt sandlager.</t>
  </si>
  <si>
    <t>Kontext nr. 3394 tolkas som rester av ett bränt torvtak, allternativt bränd vägg, från en hallbygnad (3373).</t>
  </si>
  <si>
    <t>K 13-14</t>
  </si>
  <si>
    <t>3399  det samma som 3398.</t>
  </si>
  <si>
    <t>Kontext nr. 3399 bestod av ett 0.22 meter tjockt brunt/gult fett och ganska poröst k-jordslager med inslag av gödsel, träflis, småsten, kolbitar och askfläckar. Distinkt kontaktyta.</t>
  </si>
  <si>
    <t>Kontext nr. 3399 tolkas som ett avsatt lager i hus H.</t>
  </si>
  <si>
    <t>G-L 9-14</t>
  </si>
  <si>
    <t>3398 det samma som 3418 och 3399</t>
  </si>
  <si>
    <t>Kontext nr. 3398 bestod av ett 0.01-0.02 meter tjockt brunt/grått k-jordsblandat lerlager vilket påträffades som sporadiska fläckar (egentligen fläckar av lera och fläckar av k-jord). Mycket otydlig struktur, diffus kontaktyta. Mot SO blev lagret tydligare och delades där upp i två kontexter: 3418 och 3419.</t>
  </si>
  <si>
    <t xml:space="preserve">Kontext nr. 3398 tolkas som rester av både avsatt k-jordslager och lergolv från hus H som sammanblandats. </t>
  </si>
  <si>
    <t>B-D 12-15</t>
  </si>
  <si>
    <t>Kontext nr. 3418 bestod av ett 0.01-0.04 meter tjockt brunt/grått sandlager med riklig inblandning av träflis. Mot NV avtog inblandningen av träflis och övergick där till att bli brunt och homogent. Distinkt kontaktyta.</t>
  </si>
  <si>
    <t>Kontext nr. 3418 tolkas som ett utomhusavsatt lager efter det att hus H tagits ur bruk.</t>
  </si>
  <si>
    <t>Sandlager</t>
  </si>
  <si>
    <t>D-E 11-13</t>
  </si>
  <si>
    <t>Kontext nr. 3446 bestod av skärviga stenar placerade i en något som liknade en oval form. 1.25 x 0.40 meter.</t>
  </si>
  <si>
    <t>Kontext nr . 3446 tolkas som resterna efter en härd inne i hus H.</t>
  </si>
  <si>
    <t>Stenkonstruktion</t>
  </si>
  <si>
    <t>B-L 9-15</t>
  </si>
  <si>
    <t>Kontext nr. 3419 bestod av ett 0.01-0.04 meter tjockt (tjockast i söder) grått sandblandat lerlager. I NV övergick lagret till att bli fläckartat. Disitinkta kontaktytor.</t>
  </si>
  <si>
    <t>Kontext nr. 3419 tolkas som lergolv i hus H. Golvet tolkas ha blivit avgrävt och sammanblandat av och med 3398.</t>
  </si>
  <si>
    <t>B-C 13</t>
  </si>
  <si>
    <t>Kontext nr. 3362 bestod av ett 0.05-0.08 meter tjockt grått, i stort sett rent lerlager. Homogent med disktinkt kontaktyta.</t>
  </si>
  <si>
    <t>Kontet nr. 3362 tolkas som en fyllning vilken fungerat som stöd för en stenskodd stolpe (3363).</t>
  </si>
  <si>
    <t>Primärfyllning</t>
  </si>
  <si>
    <t>K 9</t>
  </si>
  <si>
    <t>MJ/AW</t>
  </si>
  <si>
    <t>Kontext nr. 3373 bestod av en stenskodd kluven stolpe med den flata sidan mot NO. Kluvan var 0.21 meter i Ø, 0.66 meter hög och hade plant bilad botten. Stenskoningen utgjordes av stenar med storlek 0.10-0.20 meter i Ø lagda tätt runt hela stolpen. Nedgrävningen var 0.45 meter i Ø, hade lodräta nedgrävningskanter och plan botten.</t>
  </si>
  <si>
    <t>Kontext nr. 3373 tolkas som en takbärande stolpe i den SV väggen i hus H. Eventuellt utgjorde 3373 det västra hörnet av byggnaden.</t>
  </si>
  <si>
    <t>B-C 12-13</t>
  </si>
  <si>
    <t>Kontext nr.3363 bestod av en 0.14 meter i Ø stor stolpe med delar av barken intakt. Stolpen var stenskodd med ett 10-tal stenar med Ø &lt;0.10-0.20 meter . Stenarna var kantiga, skärviga och rundade.</t>
  </si>
  <si>
    <t>Kontext nr. 3363 tolkas som en stenskodd stolpe vilken förmodligen fungerat som takbärande stolpe i den SÖ väggen i hus H.</t>
  </si>
  <si>
    <t>Kontext nr. 3396 bestod av mycket fragmenterade rester av trä, björkbark, lera och organiskt material i en i plan ovalt formad grop. Gropen hade kraftigt sluttande nedgrävningskanter och plan botten. 0.30 meter i Ø och 0.40 meter djup.</t>
  </si>
  <si>
    <t>Kontext nr. 3396 tolkas som inre takbärande stolpe i hus H.</t>
  </si>
  <si>
    <t>D 12</t>
  </si>
  <si>
    <t>Kontext nr.3447 bestod av en stolpe med Ø 0.25 meter och 0.18 meters höjd.</t>
  </si>
  <si>
    <t>Kontext nr. 3447 tolkas som inre takbärande stolpe i hus H.</t>
  </si>
  <si>
    <t>H 9</t>
  </si>
  <si>
    <t>JV/AW</t>
  </si>
  <si>
    <t>Kontext nr. 3491 bestod av en 0.56 meter i Ø stor, i plan cirkulär formad grop. Gropen var fylld med lerblandad sand. Plan botten och med branta nedgrävningskanter.</t>
  </si>
  <si>
    <t>Kontext nr. 3491 tolkas som ett stolphål för en stolpe som ingått i den SV väggen i hus H.</t>
  </si>
  <si>
    <t>I 9</t>
  </si>
  <si>
    <t>3489 skar igenom 3490.</t>
  </si>
  <si>
    <t>Kontext nr. 3489 bestod av lerblandad k-jord i en 0.30 meter i Ø stor grop med plan botten.</t>
  </si>
  <si>
    <t>Kontext nr. 3489 tolkas som ett stolphål för en stolpe som ingått i den SV väggen i hus G.</t>
  </si>
  <si>
    <t>3490 avgrävd av 3489.</t>
  </si>
  <si>
    <t>Kontext nr. 3490 bestod av lerblandad k-jord med enstaka stenar (&lt;0.10 meter i Ø) och rester av trä i en grop. Gropen var svagt koniskt formad i profil, skålformad i botten och hade Ø 0.44 meter. Kraftigt sluttande nedgrävningskanter.</t>
  </si>
  <si>
    <t>Kontext nr. 3490 tolkas som resterna av en svårt skadad stolpe vilken ingått i den SV väggen i hus H.</t>
  </si>
  <si>
    <t>I-J 11</t>
  </si>
  <si>
    <t>Kontext nr. 3497 bestod av en stenskodd stolpe vilken var 0.12 meter i Ø och 0.68 meter hög. Skoningen bestod endast av några stenar och fyllning med lerblandad sand. Gropen för stolpen var ovalt formad, 0.45 x 0.90 meter,  i plan och hade skålformad botten. Kraftigt sluttande nedgrävningskanter.</t>
  </si>
  <si>
    <t>Kontext nr. 3497 tolkas, liksom 3396 och 3447, som inre takbärande stolpe i hus H.</t>
  </si>
  <si>
    <t>J 12</t>
  </si>
  <si>
    <t>Kontext nr. 3498 bestod av en 0.60 meter i Ø ovalt formad grop, fylld av lerblandad sand och med rester av trä. Gropen hade plan botten och kraftigt sluttande nedgrävningskanter.</t>
  </si>
  <si>
    <t>Kontext nr. 3498 tolkas som resterna av en stolpe som, liksom 3396, 3447 och 3497, fungerat som inre takbärande i hus H.</t>
  </si>
  <si>
    <t>Kontext nr. 3495 bestod av en cirkulärt formad grop, 0.25-0.30 meter i Ø, fylld med lerblandad sand med rester av trä. Gropen hade kraftigt sluttande nedgrävningskanter och var plant formad i botten.</t>
  </si>
  <si>
    <t>Kontext nr. 3495 tolkas som rester av en takbärande stolpe i hus H. Alternativt har stolpen ingått i en äldre byggnad på samma tomt.</t>
  </si>
  <si>
    <t>F 9</t>
  </si>
  <si>
    <t>3346 detsamma som 3492.</t>
  </si>
  <si>
    <t>Se Kontext nr. 3492</t>
  </si>
  <si>
    <t>Kontext nr . 3346 tolkas vara detsamma som 3492.</t>
  </si>
  <si>
    <t>G 10</t>
  </si>
  <si>
    <t>Kontext nr. 3492 bestod av en kluven stolpe med Ø 0.16 meter, 0.35 meter hög. Kluvan hade plan botten. Nedgrävningen för stolpen var cirkulärt formad i plan, hade plan botten och lodräta nedgrävninskanter. Gropen var fylld med sand och lera.</t>
  </si>
  <si>
    <t xml:space="preserve">Kontext nr. 3492 tolkas som takbärande stolpe i hus H. </t>
  </si>
  <si>
    <t>E 9</t>
  </si>
  <si>
    <t>Kontext nr. 3493 bestod av en stolpe med Ø 0.25 meter. Spetsad botten. Nedgrävningen för stolpen var cirkulärt formad i plan, hade v-formad botten och lodräta nedgrävningskanter. Gropen innehöll, förutom stolpen, lera och sand.</t>
  </si>
  <si>
    <t>Kontext nr. 3493 tolkas som en takbärande stolpe i hus H. Alternativt har stolpen ingått i en äldre byggnad på samma tomt.</t>
  </si>
  <si>
    <t>D 10</t>
  </si>
  <si>
    <t>Kontext nr. 3494 bestod av en i plan cirkulärt formad grop med Ø 0.50 meter. Lodräta nedgrävningskanter och plan botten. Gropen var fylld med lerblandad sand och enstaka stenar.</t>
  </si>
  <si>
    <t>Kontext nr. 3494 tolkas som en takbärande stolpe i hus H. Alternativt har stolpen ingått i en äldre byggnad på samma tomt.</t>
  </si>
  <si>
    <t>Kontext nr. 3400 bestod av en ovalt formad grop med långsidan i NO-SV riktning, 1.00 x 0.70 meter och 0.22 meter djup. Skålformad botten med nedgrävningskanter i 50° sluttning.</t>
  </si>
  <si>
    <t>Kontext nr. 3400 tolkas som en grop vilken använts för avskräde.</t>
  </si>
  <si>
    <t>E 13</t>
  </si>
  <si>
    <t xml:space="preserve">Kontext nr. 3448 bestodav ett 0.05 meter tjockt svart bränt sandlager med inslag av fiskben. Distinkt kontaktyta. </t>
  </si>
  <si>
    <t>Kontext nr. 3448 tolkas som en avbränd markhorisont.</t>
  </si>
  <si>
    <t>J-L 14</t>
  </si>
  <si>
    <t>Kontext nr. 3449 bestod av ett 0.25 meter tjockt brunt, fett ask- och kolblandat k-jordslager med inslag av träflis, träpinnar och sten. Främst disktinkt kontaktyta, dock bitivs diffus.</t>
  </si>
  <si>
    <t>Kontext nr. 3449 tolkas som avskrädeslager i en grop (3450).</t>
  </si>
  <si>
    <t>Kontext nr. 3450 bestod av en oval grop, 2.20 x 2.30 meter. Lodräta nedgrävningskanter och plan botten.</t>
  </si>
  <si>
    <t>Kontext nr. 3450 tolkas som en grop vilken fyllts med avskräde (3349).</t>
  </si>
  <si>
    <t>3500 var avgrävd av 3450.</t>
  </si>
  <si>
    <t>Stolphål?</t>
  </si>
  <si>
    <t xml:space="preserve">Kontext nr. 3500 bestod av en cirkulär grop med Ø 0.26 meter. Gropen var fylld med k-jords- och lerblandad sand.   </t>
  </si>
  <si>
    <t>Kontext nr. 3500 tolkas som ett stolphål för en f.d. stolpe vilken ingått i en byggnad.</t>
  </si>
  <si>
    <t>3501 avgrävd av 3450.</t>
  </si>
  <si>
    <t>Kontext nr. 3501 bestod av en cirkulärt formad grop med Ø 0.24 meter.</t>
  </si>
  <si>
    <t>Kontext nr. 3501 tolkas som en grop tillkommen inför anläggandet av hus H.</t>
  </si>
  <si>
    <t>J 14</t>
  </si>
  <si>
    <t>3502 var avgrävd av 3450.</t>
  </si>
  <si>
    <t>Kontext nr. 3502 bestod av ett 0.48 meter i Ø stort delvis stenskott stolphål. Gropen var fylld med lerblandad sand med enstaka stenar.</t>
  </si>
  <si>
    <t>Kontext nr. 3502 tolkas utgöra en grop.</t>
  </si>
  <si>
    <t>I 14</t>
  </si>
  <si>
    <t>Kontext nr. 3503 bestod av en oval grop, 0.40 x 0.50 meter, fylld med lerblandad sand och med rester av trä. Branta nedgrävningskanter och skålad botten.</t>
  </si>
  <si>
    <t>Kontext nr. 3503 tokas som en takbärande stolpe i en byggnad.</t>
  </si>
  <si>
    <t>E-G 14-15, E-F 16   E-F 16</t>
  </si>
  <si>
    <t>Kontext nr. 3467 bestod av ett 0.02-0.05 meter tjockt brunt k-jords- och gödselblandat sandlager. Kompakt, fett och homogent med distinkt kontaktyta.</t>
  </si>
  <si>
    <t>Kontext nr. 3467 tolkas som ett utomhusavsatt kulturlager och den första kulturpåverkan på platsen.</t>
  </si>
  <si>
    <t>-</t>
  </si>
  <si>
    <t>Kontext nr. 3320 bestod av ett grått/brunt sandlager med inslag av organiskt material och lera.</t>
  </si>
  <si>
    <t>Kontext nr. 3320 tolkas som kulturpåverkad f.d. steril nivå.</t>
  </si>
  <si>
    <t>3116 är detsamma som 3432 (tomt I) och 3504 (tomt III).</t>
  </si>
  <si>
    <t>Kontext nr. 3116 bestod av en gul/grå ren fin sand med rottrådar.</t>
  </si>
  <si>
    <t>Kontext nr. 3116 tolkas som steril nivå och som en del av den ursprungliga markhorisonten.</t>
  </si>
  <si>
    <t>636, 637</t>
  </si>
  <si>
    <t>D 6</t>
  </si>
  <si>
    <t>samtida med 3452 och 3453. Skär igenom 3432.</t>
  </si>
  <si>
    <t>Kontext nr. 3454 bestod av ett stolphål. Stolpen var borta. Fyllningen bestod av lera, träflis och sand. Ø 0.14 meter. 0.21 meter djup.</t>
  </si>
  <si>
    <t>Kontext nr. 3454 tolkas som en stolpe, som dock inte knytas till något synligt hus, men möjligen till k-jordspåverkade lagret kontext nr. 3432. Funktion oklar.</t>
  </si>
  <si>
    <t>se 3454 Överlagras av härdlager 3434. Skär igenom 3432</t>
  </si>
  <si>
    <t>Kontext nr. 3453 bestod av ett stolphål. Stolpen var borta. Fyllningen bestod av lera, sand och träflis. Hålet var Ø 0.20 meter och 0.26 meter djupt.</t>
  </si>
  <si>
    <t>Kontext nr. 3453 tolkas som en stolpe, som inte kan knytas till något synligt hus eller konstruktion, men möjligen till ett k-jordspåverkat lager (kontext nr. 3432). Överlagras av ett härdlager (kontext nr. 3434) vilket gör att den inte kan kopplas ihop med Hus A. Funktion oklar.</t>
  </si>
  <si>
    <t>D 5</t>
  </si>
  <si>
    <t>se 3454. skär igenom 3432</t>
  </si>
  <si>
    <t>Kontext nr. 3452 bestod av ett stolphål. Stolpen saknades. Fyllningen bestod av lera, träflis och sand. Hålet var 0.22 meter i Ø och 0.34 meter djupt.</t>
  </si>
  <si>
    <t>Kontext nr. 3452 tolkas som en stolpe, som inte kan knytas till något synligt hus, men möjligen till k-jordspåverkade lagret kontext nr. 3432. Funktion oklar.</t>
  </si>
  <si>
    <t>B-G 2-7</t>
  </si>
  <si>
    <t>samtida med 3434</t>
  </si>
  <si>
    <t>Kontext nr. 3435 bestod av ett brunt/gult lager med mycket träflis och gödsel.</t>
  </si>
  <si>
    <t>Kontext nr. 3435 tolkas som ett utomhusavsatt lager. Ursprunglig tolkning, se kommentar.</t>
  </si>
  <si>
    <t>Kommentar från fältarbetet: Kontext nr. 3435 tolkas som ett avsatt lager inne i hus A. Det som återstår av huset är endast detta lager, en härd (kontext nr. 3434) och fyra stolpar (kontext nr. 3470-3473).</t>
  </si>
  <si>
    <t>F 3</t>
  </si>
  <si>
    <t>samtida med 3471, 3472, 3473</t>
  </si>
  <si>
    <t>Kontext nr. 3470 bestod av ett stolphål utan stolpe. Fyllningen utgjordes av lera, grus och jord. Ett par stenar tydde på en stenskoning.  Stolphålet var 0.12 meter djupt, hade plan botten och var 0.24 - 0.30 meter i Ø.</t>
  </si>
  <si>
    <t>Kontext nr. 3470 tolkas som en stolpe till Hus A. Se vidare beskrivningen för kontext nr. 3435.</t>
  </si>
  <si>
    <t>A</t>
  </si>
  <si>
    <t>se 3470. Skär igenom 3435, 3432</t>
  </si>
  <si>
    <t>Kontext nr. 3471 bestod av ett stolphål utan stolpe. Fyllningen utgjordes av en blandning av grus, lera, k-jord och träflis. Stolphålet var 0.17 meter djupt och 0.18 meter i Ø.</t>
  </si>
  <si>
    <t>Kontext nr. 3471 tolkades som en stolpe till Hus A. Se vidare beskrivningen för kontext nr. 3435.</t>
  </si>
  <si>
    <t>F 4</t>
  </si>
  <si>
    <t>se 3470</t>
  </si>
  <si>
    <t>Kontext nr. 3472 bestod av ett stolphål utan stolpe. Fyllningen utgjordes av en blandning av lera, k-jord, sand och träflis. Stolphålet var 0.25 meter djupt och 0.24 meter i Ø, och hade plan botten.</t>
  </si>
  <si>
    <t>Kontext nr. 3472 tolkas som en stolpe till Hus A. Se vidare beskrivningen för kontext nr. 3435.</t>
  </si>
  <si>
    <t>F 5</t>
  </si>
  <si>
    <t>Kontext nr. 3473 bestod av ett stolphål utan stolpe. Fyllningen utgjordes av lera, grus och k-jord. Det fanns också rester efter trä, troligtvis efter stolpen.  Stolphålet var 0.24 meter djupt, 0.18 - 0.20 meter i Ø och hade plan botten.</t>
  </si>
  <si>
    <t>Kontext nr. 3473 tolkas som en stolpe till Hus A. Se vidare beskrivningen för kontext nr. 3435.</t>
  </si>
  <si>
    <t>C-D 5-6</t>
  </si>
  <si>
    <t>överlagrar 3453</t>
  </si>
  <si>
    <t>Kontext nr. 3434 bestod av ett lager av aska och ett antal stenar (ca 0.10 x 0.10 meter stora). Stenarna låg inte i någon tydlig ordning förutom att de låg i ytterkanten av lagret. Lagret innehöll även en del kolbitar.</t>
  </si>
  <si>
    <t>Kontext nr. 3434 tolkas som resterna efter en härd i Hus A. Se vidare beskrivningen för kontext nr. 3435</t>
  </si>
  <si>
    <t>B-E 2-7</t>
  </si>
  <si>
    <t>samma som 3365, 3116, 3504</t>
  </si>
  <si>
    <t>Kontext nr. 3432 bestod av ett brungrått, sandigt lager med rotmärken på steril lera/sand. Lagret innehöll inga fynd, men kan ha haft en viss kulturpåverkan.</t>
  </si>
  <si>
    <t>Kontext nr. 3432 tolkas som rester efter den ursprungliga markhorisonten.</t>
  </si>
  <si>
    <t>635, 627</t>
  </si>
  <si>
    <t>E-F 2-7</t>
  </si>
  <si>
    <t xml:space="preserve">Kontext nr. 3465 bestod av brun mot brunsvart, sandigt lager i en nedgrävning. Lagret innehöll stenar, träbitar, träflis och djurben som låg huller om buller. Det fanns ingen tydlig horisontalstratigrafi och kändes omrört. Lagret påminde om kontext nr. 3093, men kontext nr 3465 var mer poröst och brunt till färgen. Lagret hade distinkta kontaktytor med en tjocklek av c.a 0.15 meter. </t>
  </si>
  <si>
    <t>Kontext nr. 3465 tolkas som fyllning/nedslängt skräp i en nedgrävning (kontext nr. 3476).</t>
  </si>
  <si>
    <t>E-F 2-4</t>
  </si>
  <si>
    <t>MP</t>
  </si>
  <si>
    <t xml:space="preserve">överlagras av 3465. </t>
  </si>
  <si>
    <t>Kontext nr. 3499 bestod av sju stycken pinnar som var placerade i NÖ-SV riktning. Pinnarna var 0.03 - 0.05 meter i Ø och 0.05 - 0.15 meter långa. De framkom först när kontext nr. 3465 började grävas och har troligtvis blivit avbrutna. De var placerade i den nordvästra kanten av ett dräneringsdike.</t>
  </si>
  <si>
    <t>Kontext nr. 3499 tolkas som en pinnrad (alt. flätverksstaket, dock utan synliga vidjor) i ett dike. Dess funktion är oklar.</t>
  </si>
  <si>
    <t>1590, 1591, 1592, 1593</t>
  </si>
  <si>
    <t>F-G 2-7</t>
  </si>
  <si>
    <t>Kontext nr. 3476 utgjordes av ett dike som var 0.5 meter brett (NV-SÖ) och c.a 6 meter långt (NÖ-SV). Djupet var c.a 0.3 meter. I den nordvästra kanten fanns sju pinnar nedstuckna (kontext nr. 3499).</t>
  </si>
  <si>
    <t>Kontext nr. 3476 tolkas som ett dräneringsdike. Diket var troligtvis anlagt som dränering innan Hus A byggdes.</t>
  </si>
  <si>
    <t>B-E 2-6</t>
  </si>
  <si>
    <t>Kontext nr. 3355 bestod av ett gul mot gulbrunt, sandigt lager. Lagret innehöll träkol och aska. Mycket träkol i rutorna C-E, 3.</t>
  </si>
  <si>
    <t>Kontext nr. 3355 tolkas som ett bränt torvtak och brända, fragmentariska rester efter väggarna till Hus B.</t>
  </si>
  <si>
    <t>D 3</t>
  </si>
  <si>
    <t>samtida med 3405. Skär igenom 3386, 3356, 3435, 3432</t>
  </si>
  <si>
    <t>Kontext nr. 3403 bestod av ett stolphål. Stolphålet innehöll trärester, stenar och sand. Hålet var 0.08 meter djupt, 0.20 meter i Ø och hade plan botten.</t>
  </si>
  <si>
    <t>Kontext nr. 3403 tolkas som en stolpe till Hus B.</t>
  </si>
  <si>
    <t>samma som 3537</t>
  </si>
  <si>
    <t>Kontext nr. 3404 bestod av ett stolphål som var 0.10 meter djupt och 0.25 - 0.40 meter i Ø. Fyllningen innehöll rester efter trä, stenar och grus.</t>
  </si>
  <si>
    <t xml:space="preserve">Kontext nr. 3404 tolkas som med oklar funktion. </t>
  </si>
  <si>
    <t>C 3</t>
  </si>
  <si>
    <t>se 3403</t>
  </si>
  <si>
    <t>Kontext nr. 3405 bestod av ett stolphål som var 0.44 meter djupt och 0.25 meter i Ø. Fyllningen innehöll trärester och lera.</t>
  </si>
  <si>
    <t>Kontext nr. 3405 tolkas som en stolpe till Hus B.</t>
  </si>
  <si>
    <t>B 6</t>
  </si>
  <si>
    <t>skär igenom 3356, 3435, 3432. samma som 3361</t>
  </si>
  <si>
    <t>Kontext nr. 3433 bestod av ett stolphål som var 0.15 meter djupt och c.a 0.15 meter i Ø. Fyllningen innehöll rester efter trä.</t>
  </si>
  <si>
    <t>Kontext nr. 3433 tolkas som en stolpe till hus C.</t>
  </si>
  <si>
    <t>C</t>
  </si>
  <si>
    <t>Kontext nr. 3386 bestod av ett avsatt kulturlager.</t>
  </si>
  <si>
    <t>Kontext nr. 3386 tolkas som ett avsatt lager inne i Hus B.</t>
  </si>
  <si>
    <t>607, 620</t>
  </si>
  <si>
    <t>C 5-6</t>
  </si>
  <si>
    <t>Kontext nr. 3406 bestod av ett lager av vit, tjock aska på ett lager av bränd lera. I den NV delen av lagret fanns spår efter ett par störe stenar, troligtvis efter härdsten. Under den brända leran fanns små stenar i botten.</t>
  </si>
  <si>
    <t>Kontext nr. 3406 tolkas som resterna efter en härd i Hus B.</t>
  </si>
  <si>
    <t>B-E 7</t>
  </si>
  <si>
    <t xml:space="preserve">Kontext nr. 3337 bestod av en rad med stenar. </t>
  </si>
  <si>
    <t>Kontext nr. 3337 tolkas som en syllstensrad till Hus C.</t>
  </si>
  <si>
    <t>F 2-6</t>
  </si>
  <si>
    <t>Samma som 3356</t>
  </si>
  <si>
    <t>Kontext nr. 3384 bestod av ett lager med grå, något sandig lera.</t>
  </si>
  <si>
    <t>Kontext nr. 3384 (tillsammans med kontext nr. 3356) tolkas som ett lergolv till Hus B.</t>
  </si>
  <si>
    <t>C 6</t>
  </si>
  <si>
    <t>Kontext nr. 3196 bestod av ett orangefärgat lager c.a 0.10 meter tjockt.</t>
  </si>
  <si>
    <t>Kontext nr. 3196 tolkas som rester efter ett bränt torvtak till Hus C.</t>
  </si>
  <si>
    <t>B-E 3</t>
  </si>
  <si>
    <t>Kontext nr. 3256 bestod av ett orangefärgat, grusigt lager som var c.a 0.1 meter tjockt.</t>
  </si>
  <si>
    <t>Kontext nr. 3256 tolkas som rester efter ett bränt torvtak till Hus C.</t>
  </si>
  <si>
    <t>??</t>
  </si>
  <si>
    <t>Kontext nr. 3197 bestod av ett brunsvart, fett k-jordslager med en del ben.</t>
  </si>
  <si>
    <t>Kontext nr. 3197 tolkas som ett avsatt lager inne i Hus C.</t>
  </si>
  <si>
    <t>E 6</t>
  </si>
  <si>
    <t>samtida med 3322-3328. Skär igenom 3198, 3336, 3355, 3386, 3356, 3435, 3432</t>
  </si>
  <si>
    <t>Kontext nr. 3321 bestod av ett stolphål med rester efter en stolpe. Stolpen var 0.49 meter hög och 0.19 meter i Ø, och hade plan undersida. Stolpen var ej centrerad i hålet utan var placerad något mot den NV delen. Stolphålet var 0.35 meter i Ø, hade plan botten och var något djupare än stolpen. Fyllningen bestod av sandig, svart k-jord med enstaka stenar, som troligtvis har fungerat som stenskoning.</t>
  </si>
  <si>
    <t>Kontext nr. 3321 tolkas som en stolpe till Hus C, tillsammans med kontext nr. 3322-3328.</t>
  </si>
  <si>
    <t>D 4</t>
  </si>
  <si>
    <t>se 3321</t>
  </si>
  <si>
    <t>Kontext nr. 3322 bestod av ett stolphål som var c.a 0.49 meter djupt och 0.14 - 0.20 meter i Ø.</t>
  </si>
  <si>
    <t>Kontext nr. 3322 tolkas som en stolpe till Hus C.</t>
  </si>
  <si>
    <t>Kontext nr. 3323 bestod av ett stolphål med en stolpe. Stolphålet var 0.25 meter djupt, 0.20 meter i Ø och hade plan botten.</t>
  </si>
  <si>
    <t>Kontext nr. 3323 tolkas som en stolpe till Hus C.</t>
  </si>
  <si>
    <t>Kontext nr. 3324 bestod av ett stolphål med en stolpe. Stolphålet var 0.23 meter djupt, 0.20 meter i Ø och hade plan botten. Stenar i fyllningen har troligtvis utgjort stenskoning.</t>
  </si>
  <si>
    <t>Kontext nr. 3324 tolkas som en stolpe till Hus C.</t>
  </si>
  <si>
    <t>B 4</t>
  </si>
  <si>
    <t>se 3321. Skär igenom 3356.</t>
  </si>
  <si>
    <t>Kontext nr. 3325 bestod av ett stolphål med en stolpe. Stolphålet var 0.09 meter djupt och 0.22 meter i Ø.</t>
  </si>
  <si>
    <t>Kontext nr. 3325 tolkas som en stolpe till Hus C.</t>
  </si>
  <si>
    <t>B 5-6</t>
  </si>
  <si>
    <t>Kontext nr. 3326 bestod av ett stolphål med en stolpe. Stolphålet var 0.20 meter djupt och 0.20 meter i Ø.</t>
  </si>
  <si>
    <t>Kontext nr. 3326 tolkas som en stolpe till Hus C.</t>
  </si>
  <si>
    <t>se 3321. Skär igenom 3435.</t>
  </si>
  <si>
    <t>Kontext nr. 3327 bestod av ett stolphål med en stolpe. Stolphålet var 0.13 meter djupt och 0.16 meter i Ø.</t>
  </si>
  <si>
    <t>Kontext nr. 3327 tolkas som en stolpe till Hus C.</t>
  </si>
  <si>
    <t>E 3</t>
  </si>
  <si>
    <t>Kontext nr. 3328 bestod av ett hål med stående plankor. Hålet var 0.23 meter djupt, 0.16 meter i Ø och hade plan botten. Plankorna var 0.035 meter tjocka och 0.33 meter breda.</t>
  </si>
  <si>
    <t>Kontext nr. 3328 tolkas som Stolphål till hus C.</t>
  </si>
  <si>
    <t>Kontext nr. 3198 bestod av ett grått c.a 0.03-0.05 meter tjockt lerlager.</t>
  </si>
  <si>
    <t>Kontext nr. 3198 tolkas som ett lergolv till Hus C.</t>
  </si>
  <si>
    <t>samtida med 3360. Samma som 3433. Skär igenom 3336, 3355, 3386, 3356, 3435</t>
  </si>
  <si>
    <t>Kontext nr. 3361 bestod av ett stolphål med trärester. Stolphålet var c.a 0.10 meter djupt och 0.20 meter i Ø.</t>
  </si>
  <si>
    <t>Kontext nr. 3361 tolkas som en stolpe till hus C</t>
  </si>
  <si>
    <t>C 5</t>
  </si>
  <si>
    <t>Se 3361. Skär igenom 3432.</t>
  </si>
  <si>
    <t>Kontext nr. 3360 bestod av ett stolphål med trärester, som var 0.32 meter djupt och 0.14 meter i Ø.</t>
  </si>
  <si>
    <t>Kontext nr. 3360 tolkas som en stolpe till C</t>
  </si>
  <si>
    <t>Kontext nr. 3336 bestod av ett brunt mot svart, grusigt lager. Lagret innehöll inslag av sand, kol, lera och brandrester, och nästan inga fynd och ben.</t>
  </si>
  <si>
    <t>Kontext nr. 3336 tolkas som en rasering/omrört lager från brandlager 3355 tillhörande Hus B.</t>
  </si>
  <si>
    <t>Utjämningslager</t>
  </si>
  <si>
    <t>C 2</t>
  </si>
  <si>
    <t>Samtida med 3358 , 3359. Skär igenom 3355, 3386, 3356, 3435, 3432</t>
  </si>
  <si>
    <t>Kontext nr. 3357 bestod av ett stolphål som var 0.27 meter djupt, 0.10 meter i Ø och plan botten.</t>
  </si>
  <si>
    <t>Kontext nr. 3357 tolkas som en stolpe.</t>
  </si>
  <si>
    <t>Kolla kopplingen till Hus B.</t>
  </si>
  <si>
    <t>E 4</t>
  </si>
  <si>
    <t>se 3357</t>
  </si>
  <si>
    <t>Kontext nr. 3358 bestod av ett stolphål som var 0.27 meter djupt och 0.20 meter i Ø.</t>
  </si>
  <si>
    <t>Kontext nr. 3358 tolkas som en stolpe.</t>
  </si>
  <si>
    <t>C 4</t>
  </si>
  <si>
    <t>Kontext nr. 3359 bestod av ett stolphål som var 0.17 meter djupt och 0.22 - 0.34 meter i Ø.</t>
  </si>
  <si>
    <t>Kontext nr. 3359 tolkas som en stolpe.</t>
  </si>
  <si>
    <t>F 2-7</t>
  </si>
  <si>
    <t>JWÄ</t>
  </si>
  <si>
    <t>samma som 3010</t>
  </si>
  <si>
    <t>Kontext nr. 3101 bestod av ett svart lager med mycket kol och sot.</t>
  </si>
  <si>
    <t>Kontext nr. 3101 tolkas som brandrester från Hus E.</t>
  </si>
  <si>
    <t>Finns ej ritad, grävdes tillsammans med 3089.</t>
  </si>
  <si>
    <t>E</t>
  </si>
  <si>
    <t>I-L 18-21</t>
  </si>
  <si>
    <t>SP</t>
  </si>
  <si>
    <t xml:space="preserve">Kontext nr. 2965 bestod av ett 0.01-0.08 m tjockt gråvitt till mörkbrunt sandlager med inslag av k-jord och kolstänk.  Kontaktytan mot underliggande lager är diffus och på vissa ställen odefinierbar.  Lagret var svårt att avgränsa västerut i plan. Sanden har runnit ner under vidjorna i underlagrande flätverkstaket (2964/3159). </t>
  </si>
  <si>
    <t>Kontext nr. 2965 tolkas vara rester av ett lergolv som har haft ett underlag av sand. Lergolvet har grävts om och då har underlagrande brandlager på vissa ställen blandats in i lagret. Golvet har troligtvis hört till det hus  med flätverksvägg (2964/3159) och syllstensrad (3161).</t>
  </si>
  <si>
    <t>+20º</t>
  </si>
  <si>
    <t xml:space="preserve"> 1372, 1428                          </t>
  </si>
  <si>
    <t>Tomt III:1</t>
  </si>
  <si>
    <t>samma som 3031</t>
  </si>
  <si>
    <t>Kontext nr. 3102 bestod av ett brunt k-jordslager på lergolv 3103.</t>
  </si>
  <si>
    <t>Kontext nr. 3102 tolkas som ett avsatt k-jordslager/brukningsnivå till Hus E.</t>
  </si>
  <si>
    <t>finns ej ritad, grävdes tillsammans med 3089</t>
  </si>
  <si>
    <t>F  2-7</t>
  </si>
  <si>
    <t>samma som 3018</t>
  </si>
  <si>
    <t>Kontext nr. 3103 bestod av ett grått lerlager.</t>
  </si>
  <si>
    <t>Kontext nr. 3103 tolkas som ett lergolv till Hus E.</t>
  </si>
  <si>
    <t>samma som 3018, finns ej ritad</t>
  </si>
  <si>
    <t>kontext nr. 3180 bestod av ett orangefärgat brandlager. Lagret innehöll sand, kol och sot och var 0.005 - 0.01 meter tjockt. Ej heltäckande.</t>
  </si>
  <si>
    <t>kontext nr. 3180 tolkas som brandrester från Hus D.</t>
  </si>
  <si>
    <t>Kolla koppling till knr 3101</t>
  </si>
  <si>
    <t>D</t>
  </si>
  <si>
    <t>D-E 5-6</t>
  </si>
  <si>
    <t>samtida med knr. 3176</t>
  </si>
  <si>
    <t>Kontext nr. 3175 bestod av stora stenar.</t>
  </si>
  <si>
    <t>Kontext nr. 3175 tolkas som raserade rester efter en härd från Hus D.</t>
  </si>
  <si>
    <t>B-C 5-6</t>
  </si>
  <si>
    <t>samtida med 3175</t>
  </si>
  <si>
    <t>Kontext nr. 3176 bestod av ett gäng med stora stenar.</t>
  </si>
  <si>
    <t>Kontext nr. 3176 tolkas som raserade stenar från hus D.</t>
  </si>
  <si>
    <t>B-G 1-2</t>
  </si>
  <si>
    <t>samma som 3011</t>
  </si>
  <si>
    <t>Kontext nr. 3177 bestod av ett gäng med stenar.</t>
  </si>
  <si>
    <t>Kontext nr. 3177 tolkas som den västra syllstensraden till Hus E.</t>
  </si>
  <si>
    <t>Kontext nr. 3178 bestod av ett gäng med stora stenar.</t>
  </si>
  <si>
    <t>Kontext nr. 3178 tolkas som den östra syllstensraden till Hus D.</t>
  </si>
  <si>
    <t>B-F 2</t>
  </si>
  <si>
    <t>samma som 3401, 3100. Byggs samtidigt som 3088.</t>
  </si>
  <si>
    <t>Kontext nr. 3179 bestod av en träregel.</t>
  </si>
  <si>
    <t>Kontext nr. 3179 tolkas som resterna efter en träfodring på kanten till en dräneringsränna.</t>
  </si>
  <si>
    <t>Träfodring</t>
  </si>
  <si>
    <t>B-E  3-7</t>
  </si>
  <si>
    <t>Kontext nr. 3181 bestod av ett brunsvart k-jordslager med en del ben. Lagret var 0.02-0.05 meter tjockt. I lagret fanns en bränd vävtyngd och en tunnbotten.</t>
  </si>
  <si>
    <t>Kontext nr. 3181 tolkas som ett avsatt k-jordslager inne i Hus D.</t>
  </si>
  <si>
    <t>J-L 18-21</t>
  </si>
  <si>
    <t>Samtida med syllstensrad (3161)</t>
  </si>
  <si>
    <t>Kontext nr. 2964 bestod av flätade vidjor i vinkel som möttes i ett syd-västligt hörn. Både den nord-sydliga delen och den öst-västliga delen var 2.0 meter låga och bestod av 3-5 stycken samanflätade vidjor. Vidjornas tjocklek var 0.02-0.05 meter. En av vidjorna ligger i nedgrävning  (2950).  Vidjorna i det nordsydliga flätverket var diagonalt avskurna.</t>
  </si>
  <si>
    <t>Kontext nr. 2964 tolkas vara vidjorna som tillsammans med käppar, knr. 3159 utgör ett flätverksstaket, S28. Staket tros avgränsa en djurgård.</t>
  </si>
  <si>
    <t>J20 1412 vedart</t>
  </si>
  <si>
    <t>S28</t>
  </si>
  <si>
    <t>Vidjor</t>
  </si>
  <si>
    <t>Skär igenom 3196, 3197, 3198, 3336, 3355, 3386, 3356, 3435, 3432</t>
  </si>
  <si>
    <t>Kontext nr. 3277 bestod av ett stolphål som var 0.28 meter djupt och 0.40 meter i Ø.  Fyllningen innehöll aska, lera och små stenar.</t>
  </si>
  <si>
    <t>Kontext nr. 3277 tolkas som en stolpe med oklar funktion.</t>
  </si>
  <si>
    <t>B-E 3-7</t>
  </si>
  <si>
    <t>Samma som 3243</t>
  </si>
  <si>
    <t>Kontext nr. 3182 bestod av ett 0.02-0.05 meter tjockt, grått lerlager.</t>
  </si>
  <si>
    <t>Kontext nr. 3182 tolkas som ett lergolv till Hus D.</t>
  </si>
  <si>
    <t>Kolla koppling mot 3103.</t>
  </si>
  <si>
    <t>B-E  3</t>
  </si>
  <si>
    <t>Samma som 3182</t>
  </si>
  <si>
    <t>Kontext nr. 3243 bestod av ett 0.05-0.10 meter tjockt, grått lerlager.</t>
  </si>
  <si>
    <t>Kontext nr. 3243 tolkas som ett lergolv till Hus D.</t>
  </si>
  <si>
    <t>B-E 1-7</t>
  </si>
  <si>
    <t>JW</t>
  </si>
  <si>
    <t>samma som 195</t>
  </si>
  <si>
    <t>Kontext nr. 3010 bestod av ett 0.02 meter tjockt, svart, sandigt kollager. Mitt i lagret fanns en tunn (0.005 meter) lins av mörkbrun k-jord innehållande lite nötskal. Linsen fanns ej över hela ytan och grävdes därför in i kollagret. Kollagret var kompakt och hade homogen struktur. Distinkta kontaktytor.</t>
  </si>
  <si>
    <t>Kontext nr. 3010 tolkas som brandrester efter hus E.</t>
  </si>
  <si>
    <t>D 7</t>
  </si>
  <si>
    <t>samma som 3177</t>
  </si>
  <si>
    <t>Kontext nr. 3011 bestod av ett gäng stenar.</t>
  </si>
  <si>
    <t>Kontext nr. 3011 tolkas som en syllstensrad till Hus E.</t>
  </si>
  <si>
    <t>B-D 2-4</t>
  </si>
  <si>
    <t>Kontext nr. 3030 bestod av ett kompakt, sandigt, grått lager av lera med inslag av träflis.</t>
  </si>
  <si>
    <t>Kontext nr. 3030 tolkas som en omläggning av ett lergolv till Hus E.</t>
  </si>
  <si>
    <t>J-K 18-21</t>
  </si>
  <si>
    <t>Kontext nr 3159 bestod av en liggande och nio stycken stående pinnar och störar av trä. Pinnarna och störarna gick i nordsydlig och östvästlig riktning och bildade på så sätt ett hörn.  I störarna hade vidjor (2964) flätats in. Att döma av de störar som var intakta verkade deras ursprungliga avsånd till varandra ha varit 0.20 meter.  Pinnarna och störarna hade en Ø på 0.03-0.05 meter. I nordsydlig riktning stod fem pinnar och störar. I östvästlig riktning stod fyra  pinnar och störar och den västligaste pinnen/stören låg ned i nedgrävning (2950).</t>
  </si>
  <si>
    <t>Kontext nr 3159 tolkas vara käpparna som tillsammans med vidjor, knr. 2964 utgör ett flätverksstaket, S28. Staket tros avgränsa en djurgård.</t>
  </si>
  <si>
    <t>J19 1413 vedart</t>
  </si>
  <si>
    <t>Käppar</t>
  </si>
  <si>
    <t>B D 1-4</t>
  </si>
  <si>
    <t>samma som 200 och 3102</t>
  </si>
  <si>
    <t>Kontext nr. 3031 bestod av ett brunrött, kompakt k-jordslager med inslag av träflis och små stenar.</t>
  </si>
  <si>
    <t>Kontext nr. 3031 tolkas som ett avsatt k-jordslager inne i Hus E.</t>
  </si>
  <si>
    <t>B-E 1</t>
  </si>
  <si>
    <t>Kontext nr. 3016 bestod av plankor i NV-SÖ och NÖ-SV riktning.</t>
  </si>
  <si>
    <t>Kontext nr. 3016 tolkas som plankor med oklar funktion.</t>
  </si>
  <si>
    <t>Plank</t>
  </si>
  <si>
    <t>B-F 1</t>
  </si>
  <si>
    <t>Samma som 3344</t>
  </si>
  <si>
    <t>Kontext nr. 3014 bestod av ett antal stående käppar som var 0.05 meter i Ø. Käpparna var placerade i NV-SO riktning.</t>
  </si>
  <si>
    <t>Kontext nr. 3014 tolkas som resterna efter ett flätverksstaket.</t>
  </si>
  <si>
    <t>B-F  1</t>
  </si>
  <si>
    <t>Kontext nr. 3013 bestod av ett brunt gödsellager med inslag av träflis.</t>
  </si>
  <si>
    <t>Kontext nr. 3013 tolkas som ett gödsellager ????</t>
  </si>
  <si>
    <t>Gödsellager</t>
  </si>
  <si>
    <t>F 1-2</t>
  </si>
  <si>
    <t>Kontext nr. 3090 bestod av en planka som var placerad i NÖ-SV riktning.</t>
  </si>
  <si>
    <t>Kontext nr. 3090 tolkas som en planka med oklar funktion, möjligen rester efter golvplank till Hus E.</t>
  </si>
  <si>
    <t>F 2</t>
  </si>
  <si>
    <t>Finns också i 3179.</t>
  </si>
  <si>
    <t>Kontext nr. 3100 bestod av en vertikalt nedslagen påle som var 0.08 meter i Ø.</t>
  </si>
  <si>
    <t>Kontext nr. 3100 tolkas som en stolpe för att staga upp träfodring 3179.</t>
  </si>
  <si>
    <t>I-K18</t>
  </si>
  <si>
    <t>Kontext nr 3161 består av sju stenar med Ø 0,15.0,20 meter laggda i nord-sydlig riktning. Stenmaterialet utgjordes både av kantiga och rundade stenar.</t>
  </si>
  <si>
    <t>Kontext nr. 3161 utgör en stenrad på utsidan av flätverkstaket S28 och skulle kunna vara undanröjd sten.</t>
  </si>
  <si>
    <t>Röjningssten</t>
  </si>
  <si>
    <t>B-E  2-5</t>
  </si>
  <si>
    <t>Kontext nr. 3028 bestod av fyllning till stolphål 3027. Fyllningen innehöll kol, lera och aska.</t>
  </si>
  <si>
    <t>Kontext nr. 3028 tolkas som fyllning i stolphål 3027.</t>
  </si>
  <si>
    <t>Fyllning i stolphål</t>
  </si>
  <si>
    <t>B-E 2-5</t>
  </si>
  <si>
    <t>samma som 207, 3027. Skär igenom 3018</t>
  </si>
  <si>
    <t>Kontext nr 3027 bestod av fem stolphål, 0.30-0.40 meter i Ø, med stenskoning.</t>
  </si>
  <si>
    <t>Kontext nr. 3027 tolkas som stolpar i Hus E med oklar funktion.</t>
  </si>
  <si>
    <t>Stolphål med stensko</t>
  </si>
  <si>
    <t>Kontext nr. 3026 bestod av ett brunt lager som innehöll lera, små stenar och rester efter trä.</t>
  </si>
  <si>
    <t>Kontext nr. 3026 tolkas som en fyllning av ett stolphål (kontext nr. 3025) som tillhör Hus E.</t>
  </si>
  <si>
    <t>3025 skär igenom 3018</t>
  </si>
  <si>
    <t>Kontext nr. 3025 bestod av ett stolphål som var 0.16 meter djupt och 0.40 meter i Ø. Stolphålet hade plan botten och ett par mindre stenar som troligtvis fungerat som stenskoning.</t>
  </si>
  <si>
    <t>Kontext nr. 3025 tolkas som en stolpe till Hus E.</t>
  </si>
  <si>
    <t>K19</t>
  </si>
  <si>
    <t>3160 skär 3215, 3192, 3238</t>
  </si>
  <si>
    <t>Kontext nr. 3160 bestod av en 0.35 x 0.45 x 0.77 meter stor rund nedgrävning med skålad botten. I nedgrävningen låg en bränd vävtyngd i lera. Nedgrävningen låg kant i kant med flätverksvägg (2964/3159)</t>
  </si>
  <si>
    <t>Kontext nr. 3160 tolkas vara en nedgrävning som är gjord intill flätverksvägg (2964/3159).  Fyllningen består av 2965 som är husets (F) omgrävda golv.</t>
  </si>
  <si>
    <t>+20ºC</t>
  </si>
  <si>
    <t>I-J 20-21</t>
  </si>
  <si>
    <t xml:space="preserve">Kontext nr. 3193 bestod av ett 0.16 meter tjockt mellanbrunt poröst k-jordslager med sex stycken stenar, varav två stycken var skörbrända. Stenarna var kantiga och med Ø 0.10 x 0.10 x 0.08 meter. Lagret var homogent med en distinkt kontaktyta. </t>
  </si>
  <si>
    <t xml:space="preserve">Kontext nr. 3193 tolkas vara fyllning i nedgrävning (3194). </t>
  </si>
  <si>
    <t>+25ºC</t>
  </si>
  <si>
    <t>J20</t>
  </si>
  <si>
    <t>Kontext nr. 3195 bestod av ett ca 0.10 meter poröst lager av sand med inslag av k-jord. Det var homogent md en distinkt kontaktyta.</t>
  </si>
  <si>
    <t>Kontext nr 3195 tolkas vara fyllning i nedgrävning (3211)</t>
  </si>
  <si>
    <t>+27ºC</t>
  </si>
  <si>
    <t>C 6-7</t>
  </si>
  <si>
    <t>Kontext nr. 2983 bestod av en fyllning i ett stolphål.</t>
  </si>
  <si>
    <t>Kontext nr. 2983 tolkas som en fyllning i ett stolphål (kontext nr. 2982).</t>
  </si>
  <si>
    <t>Kontext nr. 3194 bestod av en 0,45 x  0,60 x 0,20 meter stor rund skålad grop med branta kanter.</t>
  </si>
  <si>
    <t>Kontext nr 3194 tolkas vara en nedgrävning. Nedgrävningen är gjord innan (2965) grävs om och har troligen raserat den östliga delen av flätverket (2964/3159)</t>
  </si>
  <si>
    <t>+24ºC</t>
  </si>
  <si>
    <t>Skär igenom 3010??</t>
  </si>
  <si>
    <t>Kontext nr. 2982 bestod av ett stolphål.</t>
  </si>
  <si>
    <t>Kontext nr. 2982 tolkas som en stolpe med oklar funktion.</t>
  </si>
  <si>
    <t>Kontext nr. 3211 bestod av en 0.35 x 0.10 meter stor nedgrävning som är skålad med sluttande kanter.</t>
  </si>
  <si>
    <t>Kontext nr. 3211 tolkas vara en nedgrävning som är gjord innan flätverksväggen i hus F är byggd. Fyllningen (3195) i nedgrävningen påminner om (2965) som överlagrade flätverksväggens vidjor (2964), vilket kan betyda att fyllningen egenligen utgörs av 2965 som fallit ned mellan vidjorna.</t>
  </si>
  <si>
    <t>Samtida med 3485, 3486. Skär igenom 3018 och alla kontexter ner till leran.</t>
  </si>
  <si>
    <t>Kontext nr. 3487 bestod av ett stolphål och en stolpe. Stolphålet hade plan botten, kraftigt sluttande kanter och stenskoning. Stolpen var av björk och stod direkt på leran. Stolpens dimensioner var 0.60 meter hög och 0.23 meter i Ø, med plan botten.</t>
  </si>
  <si>
    <t>Kontext nr. 3487 tolkas som en stolpe med oklar funktion.</t>
  </si>
  <si>
    <t>se 3487</t>
  </si>
  <si>
    <t>Kontext nr. 3486 bestod av ett stolphål och en stolpe. Stolphålet var 0.26 meter i Ø, hade ingen stenskoning och plan botten. Stolpen var 0.49 meter hög, 0.21 meter i Ø och hade plan botten. Se 3487.</t>
  </si>
  <si>
    <t>Kontext nr. 3486 tolkas som en stolpe med oklar funktion.</t>
  </si>
  <si>
    <t>Se 3487.</t>
  </si>
  <si>
    <t>Kontext nr. 3485 bestod av ett stolphål och en stolpe. Stolphålet var 0.25 meter i Ø, utan stenskoning och hade plan botten. Stolpen var 0.43 meter hög, 0.20 meter i Ø och hade plan botten. Se 3487.</t>
  </si>
  <si>
    <t>Kontext nr. 3485 tolkas som en stolpe med oklar funktion.</t>
  </si>
  <si>
    <t>B-F 1-7</t>
  </si>
  <si>
    <t>Kontext nr. 3018 bestod av ett grått, kompakt lerlager med inslag av kol, träflis och småsten. I rutorna D5, C5, C4 fanns ett 0.01 meter tjockt, påfört sandlager.</t>
  </si>
  <si>
    <t>Kontext nr. 3018 tolkas som ett lergolv till Hus E.</t>
  </si>
  <si>
    <t>E-F 2-6</t>
  </si>
  <si>
    <t>Kontext nr. 3015 bestod av ett rödbrunt k-jordslager med inslag av kol och sand.</t>
  </si>
  <si>
    <t>Tomt I:2</t>
  </si>
  <si>
    <t>A-B 10-11</t>
  </si>
  <si>
    <t>Kontext nr. 3156 bestod av tre stycken stenar med Ø 0.30-0.60 meter. Saknade synlig struktur. Skärviga och rundade stenar.</t>
  </si>
  <si>
    <t>Kontext nr. 3156 tolkas som påförd rasering.</t>
  </si>
  <si>
    <t>J18</t>
  </si>
  <si>
    <t xml:space="preserve">Kontext nr. 3212 bestod av ett 0.25 meter tjockt gråbrunt k-jords -och lerblandat sandlager. Lagret var heterogent med bitvis distinkt kontaktyta. </t>
  </si>
  <si>
    <t>Kontext nr. 3212 tolkas vara fyllning i nedgrävning (3213). Troligen har steril sand grävts om med k-jord och bildar fyllningen i nedgrävningen. Det låg en vävtyngd i botten av lagret. Se även fyllning/nedgrävning: 3195/3211, 3193/3194 och 3160.</t>
  </si>
  <si>
    <t>Kontext nr 3213 bestod av en 0.45 x 0.45 x 0.25 meter stor oval grop med skålad botten och lodrätta kanter.</t>
  </si>
  <si>
    <t xml:space="preserve">Kontext nr 3213 tolkas vara en nedgrävning med fyllning 3212. Nedgrävningen överlagras delvis av flätverket 2964 och är troligen anlagd före det att flätverksväggen byggs. </t>
  </si>
  <si>
    <t>Samma som 3237.</t>
  </si>
  <si>
    <t>Kontext nr. 3091 bestod av ett brunt k-jordslager som innehöll rikligt med träflis.</t>
  </si>
  <si>
    <t>Kontext nr. 3091 tolkas som ett utomhusavsatt lager.</t>
  </si>
  <si>
    <t>Träflislager</t>
  </si>
  <si>
    <t>kontext nr. 3092 bestod av en nedgrävning.</t>
  </si>
  <si>
    <t>Kontext nr. 3092 tolkas som en ????.</t>
  </si>
  <si>
    <t>JR</t>
  </si>
  <si>
    <t>3190 samma som 3052</t>
  </si>
  <si>
    <t>Se kontext nr.3052.</t>
  </si>
  <si>
    <t>Se Kontext nr. 3052</t>
  </si>
  <si>
    <t>A-B 12-14</t>
  </si>
  <si>
    <t>3188 samtida med 3052</t>
  </si>
  <si>
    <t>Kontext nr. 3188 bestod av ett rödbrunt fett k-jordslager med inslag av träflis (&gt;5%) i form av stickor och huggspån. Även inslag av djurben. Lagret var kompakt och hade diffus-distinkt kontaktyta.</t>
  </si>
  <si>
    <t>Kontext nr. 3188 tolkas som ett utomhusavsatt lager.</t>
  </si>
  <si>
    <t>A 16</t>
  </si>
  <si>
    <t>Kontext nr. 3186 bestod av en obarkad stör med Ø 0.06 meter. Stören lutade mot väster.</t>
  </si>
  <si>
    <t>Kontext nr. 3186 tolkas som en eller en del av en utomhuskonstruktion.</t>
  </si>
  <si>
    <t>Tält: +20º C</t>
  </si>
  <si>
    <t>Kontext nr. 3192 består av ett 0.005-0.03 meter tjockt, rödbrunt, mycket fett gödsellager med välbevarat organiskt material, till exempel halm. I lagret fanns ett stort inslag av fiskben och en del hasselnötter. I lagret fanns också inslag av askfläckar.</t>
  </si>
  <si>
    <t xml:space="preserve">Kontext nr 3192 tolkas vara ett utomhusavsatt lager som avsätts innan hus F byggs. </t>
  </si>
  <si>
    <t>1398, 1401, 1400</t>
  </si>
  <si>
    <t>Kontext nr. 3214 bestod av ett 0.02 meter tjockt ljusgult lager av bränd sand med inslag av kol. Lagret var poröst och homogent. Kontaktytan var distinkt.</t>
  </si>
  <si>
    <t>Kontext nr. 3214 tolkas vara ett  torvtak som har brunnit. Brandlagret ligger i en djurgård.</t>
  </si>
  <si>
    <t>Kontext nr. 3215 är ett 0.005-0.02 meter tjockt svart, kompakt och sotigt lager. Kontaktytan var distinkt. Det var svårt att avgöra om lagrets utbredning i plan var den urprungliga utbredningen för lagret eller om lagret var avgrävt.</t>
  </si>
  <si>
    <t xml:space="preserve">Kontext nr. 3215 tolkas vara ett rester av ett brandlager på tomt III:1. </t>
  </si>
  <si>
    <t>+17ºC</t>
  </si>
  <si>
    <t>A-B 16</t>
  </si>
  <si>
    <t>3185 samma som 3187</t>
  </si>
  <si>
    <t>Kontext nr. 3185 bestod av fyra stycken pinnar med Ø 0.02-0.03 meter placerad i NO-SV riktning.</t>
  </si>
  <si>
    <t>Kontext nr. 3185 tolkas som rester efter flätverksstaket 2.</t>
  </si>
  <si>
    <t>Kolla: Vilken Ø? Pinne eller stolpe?</t>
  </si>
  <si>
    <t>A 13</t>
  </si>
  <si>
    <t>3187 samma som 3185</t>
  </si>
  <si>
    <t>Kontext nr. 3187 bestod av en pinne och ett pinnhål. Båda hade Ø 0.03 meter.</t>
  </si>
  <si>
    <t>Kontext nr. 3187 tolkas tillsammans med 3185 som ett rester efter flätverksstaket 2 i NO-SV riktning.</t>
  </si>
  <si>
    <t>Kolla: Vilken Ø? Stolpe eller pinne?</t>
  </si>
  <si>
    <t>B-E 2</t>
  </si>
  <si>
    <t>samma som 3091. Samtida med 3402 och 3383.</t>
  </si>
  <si>
    <t>kontext nr. 3237 bestod av ett brunt, fett k-jordslager med mycket träflis och djurben. Djurbenen var orienterade både horisontellt och vertikalt.</t>
  </si>
  <si>
    <t xml:space="preserve">Kontext nr. 3237 tolkas som ett utomhusavsatt lager. </t>
  </si>
  <si>
    <t>B-E 2-3</t>
  </si>
  <si>
    <t>3244 skär igenom 3180, 3181, 3182, 3196 (se skiss knr. 3237)</t>
  </si>
  <si>
    <t>Kontext nr. 3244 bestod av en nedgrävning i NV-SÖ riktning. Dimensionerna var 0.6-0.8 meter bred och 0.3-0.4 meter djup.</t>
  </si>
  <si>
    <t>Kontext nr. 3244 tolkas som en nedgrävning??funktion?? i vägglinjen till södra huset??.</t>
  </si>
  <si>
    <t>Kontext nr.  3261 bestod av en 0.65 x 0.45 x 0.16 meter stor nedgrävning med skålad botten och sluttande kanter.  Fyllningen utgjordes av överlagrande brandlager (3214 och 3215). I nedgrävningens norra del fanns ett djupare avsnitt som verkade vara en nedgrävning i nedgrävningen. Denna mindre nedgrävning hade Ø 0.20 meter och ett djup på 0.06 meter med lodräta kanter och rund till formen. Fyllningen utgörs av 3214.</t>
  </si>
  <si>
    <t>+8ºC</t>
  </si>
  <si>
    <t>E-F 2</t>
  </si>
  <si>
    <t>samma som 3179</t>
  </si>
  <si>
    <t>Kontext nr. 3133 bestod av en stolpe och en kluva orienterad i NV-SÖ. Kluvan var 0.07-0.10 meter i Ø och stolpen var 0.07 meter i Ø.</t>
  </si>
  <si>
    <t>Kontext nr. 3133 tolkas som en träfodring till nedgrävning/dräneringsränna.</t>
  </si>
  <si>
    <t>A 11</t>
  </si>
  <si>
    <t>Kontext nr. 3191 bestod av en i det närmaste cirkelrund grop med Ø 0.30-0.40 meter. Gropen fortsatte dock in den SÖ profilväggen. 0.50 meter djup.</t>
  </si>
  <si>
    <t>Kontext nr. 3191 tolkas som en nedgrävning för en härd (3147).</t>
  </si>
  <si>
    <t>Kontext nr. 3183 bestod av ett grusblandat småstenslager (stenar: &lt;0.05 meter i Ø). Luckert, luftigt och med distinkt kontkatyta.</t>
  </si>
  <si>
    <t>Kontext nr. 3183 tolkas som underlag för en härd (3147) vilket lagts i en grop (3191).</t>
  </si>
  <si>
    <t>Gruslager</t>
  </si>
  <si>
    <t>samtida med 3140</t>
  </si>
  <si>
    <t>Kontext nr. 3099 bestod av ett stolphål, en stolpe och stenskoning. Stolphålet var 0.23 meter i Ø och hade plan botten. Stolpen var av tall, 0.21 meter i Ø, 0.59 meter hög och hade plan botten.</t>
  </si>
  <si>
    <t>Kontext nr. 3099 tolkas som en stolpe till Hus B:N. Dendrodaterad till 1014-1015.</t>
  </si>
  <si>
    <t>1574, dendro</t>
  </si>
  <si>
    <t>B:N</t>
  </si>
  <si>
    <t>Tomt I:1</t>
  </si>
  <si>
    <t>Kontext nr 3239 består av 12 stycken pinnar med Ø 0.04 meter. Två av pinnarna är förkolnande, medan resten är helt bortbrända och endast kvarstår som negativa avtryck i marken. Pinnarna står i enregelbunden formation inom en en 0.50 x 0.30 meter stor yta. De står med andra ord relativt tätt.</t>
  </si>
  <si>
    <t>Kontext nr 3239 tolkas vara en konstruktion som har tillkommit under det att gödsellagret (3238) avsätts eller strax innan det avsätts.</t>
  </si>
  <si>
    <t xml:space="preserve">+20ºC </t>
  </si>
  <si>
    <t>3189 samtida med 3147</t>
  </si>
  <si>
    <t>Kontext nr. 3189 bestod av ett 0.01 meter tjockt grått/svart kol- och sotlager. Distinkt kontaktyta.</t>
  </si>
  <si>
    <t>Kontext nr. 3189 tolkas som härdutkast från en härd (3147).</t>
  </si>
  <si>
    <t xml:space="preserve">Kontext nr. 3089 bestod av ett rostbrunt, grusigt och sotigt lager. Anm. Gruslagret grävdes tillsammans med underliggande brandlager 3101 och avsatt lager 3102 på grund av att dessa lager var så tunna och att de endast förekom fläckvis, vilket gjorde dem svåra att upptäcka. </t>
  </si>
  <si>
    <t>Kontext nr. 3089 tolkas som ett raseringslager för hus E.</t>
  </si>
  <si>
    <t>J-L 19-21</t>
  </si>
  <si>
    <t xml:space="preserve">Kontext nr. 3238 bestod av ett 0.005-0.06 tjockt, rödbrunt, mycket fett, kompakt och illaluktande gödsellager med välbevarade rester av organiskt material som till exempel halm och hasselnötter. I lagret fanns inslag av askfläckar. Lagret var homogent och kontaktytan var distinkt. </t>
  </si>
  <si>
    <t xml:space="preserve">Kontext nr. 3238 tolkas vara ett utomhusavsatt gödsellager. </t>
  </si>
  <si>
    <t>3147 samtida med 3189</t>
  </si>
  <si>
    <t>Kontext nr. 3147 bestod av ett 0.02-0.03 meter tjockt blått/grått bränt sand-, k-jords- och sotblandat asklager. Lagret innehöll fem stycken skärviga stenar med Ø 0.05-0.10 meter. Lagret var homogent, poröst och hade distinkt kontaktyta.</t>
  </si>
  <si>
    <t>Kontext nr. 3147 tolkas som de omrörda resterna efter en härd och dess härdlager.</t>
  </si>
  <si>
    <t>Kolla: 3147 inomhus eller utomhus? Detsamma gäller 3189, 3183 och 3191.</t>
  </si>
  <si>
    <t>J-K 20-21</t>
  </si>
  <si>
    <t xml:space="preserve">Kontext nr. 3245 bestod av tre stycken pinnhål med Ø 0.03 meter som stod i en linje i nordnordvästlig till sydsydöstlig riktning. Pinnarna har förmultnat helt och lämnat negativa avtryck efter sig. </t>
  </si>
  <si>
    <t>Kontext nr 3245 är svårtolkad, men pinnkostruktionen har tagits ur bruk då 3238 avsätts.</t>
  </si>
  <si>
    <t>+14ºC</t>
  </si>
  <si>
    <t>J19</t>
  </si>
  <si>
    <t>Kontext nr. 3258 bestod av ett 0.01 meter gråvitt lager av sand. Homogent med distinkt kontaktyta.</t>
  </si>
  <si>
    <t>Kontext nr. 3258 tolkas vara ett lager av sand som man påför på ytan efter branden (3260). Merparten av lagret grävs bort när nedgrävningarna (2950 och 3211) görs.</t>
  </si>
  <si>
    <t>+15ºC</t>
  </si>
  <si>
    <t>A-B 11-15</t>
  </si>
  <si>
    <t>Kontext nr. 3149 bestod av ett vitt/grått fläckvis förekommande k-jordsblandat (&gt;20%) lerlager. Distinkt kontaktyta.</t>
  </si>
  <si>
    <t>Kontext nr. 3149 tolkas som en rest av ett lergolv i hus J.</t>
  </si>
  <si>
    <t>1405, 1406</t>
  </si>
  <si>
    <t>J</t>
  </si>
  <si>
    <t>A-B 12-16</t>
  </si>
  <si>
    <t>Kontext nr. 3148 bestod av ett 0.01-0.02 meter tjockt grått/svart fläckvis förekommande bränt sandblandat ask- och sotlager</t>
  </si>
  <si>
    <t>Kontext nr. 3148 tolkas som omrörda destruktionsrester från hus J.</t>
  </si>
  <si>
    <t>H-L 1-6</t>
  </si>
  <si>
    <t>Kontext nr. 3340 bestod av ett gult, sandigt lager. Lagret var mycket tunnt i den västra delen där det mest bestod av kol. I den östra delen var lagret tjockare och övergick till gult, sandig med en hel del träkol.</t>
  </si>
  <si>
    <t>Kontext nr. 3340 tolkas som brända rester efter ett torvtak och flätverksväggar till Hus I.</t>
  </si>
  <si>
    <t>Ruta</t>
  </si>
  <si>
    <t>I</t>
  </si>
  <si>
    <t>G-H 0-1</t>
  </si>
  <si>
    <t>Kontext nr. 3463 bestod av en dåligt bevarad planka, 1.20 x 0.20 meter stor, och två större stenar, 0.50 x 0.30 meter i Ø. Plankan och stenarna hade ingen ordnad struktur utan kändes uppkastade på kanten av en nedgrävning.</t>
  </si>
  <si>
    <t>Kontext nr. 3463 tolkas som skräp uppkastade på kanten av en nedgrävning. Rasering hus I?</t>
  </si>
  <si>
    <t>mulet, +15ºC</t>
  </si>
  <si>
    <t>I 18-21</t>
  </si>
  <si>
    <t>Kontext nr. 3247 bestod av ett 0.005-0.03 tjockt, rödbrunt, fett, och organiskt k-jordslager. Homogent med en diffus till oidentifierbar kontaktyta mot underliggande lager.</t>
  </si>
  <si>
    <t>Kontext nr. 3247 tolkas vara ett lager som avsatts runt syllstensrad (3259) under hus L brukningstid på tomt III:1.</t>
  </si>
  <si>
    <t>+13ºC</t>
  </si>
  <si>
    <t>H-L 0-6</t>
  </si>
  <si>
    <t>samtida med 3367</t>
  </si>
  <si>
    <t>Kontext nr. 3341 bestod av ett 0.01 meter tunnt, brunt, ganska homogent och organiskt k-jordslager. Lagret innehöll nästan inga fynd. Distinkta kontaktytor.</t>
  </si>
  <si>
    <t>Kontext nr. 3341 tolkas som avsatt lager inomhus till Hus I.</t>
  </si>
  <si>
    <t>H-I 1-6</t>
  </si>
  <si>
    <t>samtida med 3341</t>
  </si>
  <si>
    <t>Kontext nr. 3367 bestod av ett 0.05 meter tjockt, gråbrunt, sandigt och organiskt k-jordslager. Lagret innehöll en del förmultnat träflis, växtdelar och enstaka djurben. Strukturen på lagret var ganska melerat men hade en horisontalstratigrafi. Diffusa kontaktytor.</t>
  </si>
  <si>
    <t>Kontext nr. 3367 tolkas som ett utomhusavsatt lager i ett dropprum SO om Hus I.</t>
  </si>
  <si>
    <t>H-J 18-21</t>
  </si>
  <si>
    <t xml:space="preserve">Kontext nr. 3240 är ett 0.02-0.08 meter tjockt gulbeiget lager av sand med inslag av kol. Lagret var relativt kompakt och homogent. Kontaktytan mot underliggande lager var distinkt. </t>
  </si>
  <si>
    <t xml:space="preserve">Kontext nr. 3240 tolkas var resterna av hus L (3259) torvtak som har brunnit. </t>
  </si>
  <si>
    <t>B 15</t>
  </si>
  <si>
    <t>Kontext nr. 3150 bestod av en pinne med Ø 0.03-0.04 meter.</t>
  </si>
  <si>
    <t>Kontext nr. 3150 tolkas tillsammans med 3184 som en rest av flätverksstaket 3; samtida med hus K.</t>
  </si>
  <si>
    <t>A-B 15</t>
  </si>
  <si>
    <t>Kontext nr. 3184 bestod av en vidja med Ø 0.01 meter, 0.30 meter lång och placerad i öst-västlig riktning.</t>
  </si>
  <si>
    <t>Kontext nr. 3184 tolkas tillsammans med 3150 som en rest av flätverksstaket 3, samtida med hus K.</t>
  </si>
  <si>
    <t>Kontext nr. 3257 bestod av 0.005-0.01 meter tjockt, svart fett lager av sot. Lagret var homogent med distinkt kontaktyta.</t>
  </si>
  <si>
    <t>Kontext nr. 3257 tolkas vara rester av Hus L tak som har brunnit. Inga takrester påträffades i lagret.</t>
  </si>
  <si>
    <t>I-J 4-5</t>
  </si>
  <si>
    <t>Kontext nr. 3300 bestod av ett ovalt mot äggformat stolphål. Stolphålet hade dimensionerna 0.5-0.6 meter, plan botten och stenskoning. Stolphålet syntes redan i 3233, men ökade i omfång efter att 3341 grävts klart. Stolphålet bör därför knytas till Hus I.</t>
  </si>
  <si>
    <t>Kontext nr. 3300 tolkas som ett stolphål till Hus I.</t>
  </si>
  <si>
    <t>599, 618</t>
  </si>
  <si>
    <t>A 10-11</t>
  </si>
  <si>
    <t>3146 samtida med 3151</t>
  </si>
  <si>
    <t>Kontext nr. 3146 bestod av ett 0.01-0.02 meter tjockt brunt halvfett  träflisblandat (30-40%) k-jordslager (60-70%) med inslag av  kol. Distinkt kontaktyta. Lagret grävdes ihop med 3147!</t>
  </si>
  <si>
    <t>Kontext nr. 3146 tolkas som ett utomhusavsatt lager vilket tillkommit mellan hus J och hus K.</t>
  </si>
  <si>
    <t>Kontext nr. 2980 bestod av ett 0.01-0.10 meter tjockt blått/grått k-jordsblandat (10%) siltlager. I norr utgjordes lagret av hälften k-jord och hälften silt.</t>
  </si>
  <si>
    <t>Kontext nr. 2980 tolkas som ett underlag och stöd för den NÖ stavverksväggen i hus K.</t>
  </si>
  <si>
    <t>K</t>
  </si>
  <si>
    <t>Siltlager</t>
  </si>
  <si>
    <t>Kontext nr. 3260 bestod av ett 0.03 meter tjockt, gråsvart sot- och kollager med inslag av gul bränd torv och vit aska. I övrigt var lagret homogent och kontaktytan distinkt.</t>
  </si>
  <si>
    <t>Kontext nr. 3260 tolkas vara rester av ett tak som har brunnit. Hus L.</t>
  </si>
  <si>
    <t>I-J 18-19</t>
  </si>
  <si>
    <t>SP/JR</t>
  </si>
  <si>
    <t>Kontext nr. 3293 bestod av ett gråsvart sandlager med inslag av kol (&gt;5%), träflis(&gt;5%) och skörbränd sten (20%). Lagret var heterogent och kontaktytan var diffus.</t>
  </si>
  <si>
    <t>Kontext nr. 3293 tolkas var fyllningen i en ränna (3262) som grävs i hus L under husets brukningstid innan huset brinner.</t>
  </si>
  <si>
    <t>Kontext nr. 3342 bestod av vertikalt nedslagna pinnar. Pinnarna var 0.03 meter i Ø. Pinnarna var bevarade framförallt längs med den NÖ och SÖ delen av huset. En del pinnar inne i huset har också tagits med i denna kontext och har troligtvis fungerat som rumsindelning i huset.</t>
  </si>
  <si>
    <t>Kontext nr. 3342 tolkas som pinnar till en flätverksvägg till Hus I.</t>
  </si>
  <si>
    <t>H-K 2-6</t>
  </si>
  <si>
    <t xml:space="preserve">Kontext nr. 3343 bestod av ett grått mot gulgrönt, homogent, sandigt lager med en del lerfläckar och mycket lite föremål. Lagret var 0.10 meter tjockt och tunnade ut mot de NV delarna till 0.01 meter tjockt. Distinkta kontaktytor. </t>
  </si>
  <si>
    <t>Kontext nr. 3343 tolkas som ett lergolv till Hus I.</t>
  </si>
  <si>
    <t>Skär 3333 och 3310</t>
  </si>
  <si>
    <t>Kontext nr. 3262 bestod av en 0.60 x 3 x 0.20 meter stor nedgrävning. SÖ nedgrävningskanten var lodrät, medan NV nedgrävningskanten var mer flack och mindre tydlig.</t>
  </si>
  <si>
    <t>Kontext nr. 3262 tolkas vara en dräneringsränna? grävd längs med hus L SÖ vägglinje (3259) under husets brukingstidoch inte vid anläggandet av huset. Det fanns en hel del avfall från metallhantverk i den.</t>
  </si>
  <si>
    <t>samma som 3432, 3116, 3504</t>
  </si>
  <si>
    <t>Kontext nr. 3365 bestod av ett grått mot gråbrunt, sandigt lager med rotmärken.</t>
  </si>
  <si>
    <t>Kontext nr. 3365 tolkas som rester efter den ursprungliga markhorisonten.</t>
  </si>
  <si>
    <t>Kontext nr. 3310 bestod av ett 0.01-0.02 meter tjockt, mörkbrunt k-jordslager med inslag av gödsel (30%), träflis i form av stickor och huggspån (10%), halm (&gt;5%), träkol och sot (&gt;5%). Lagret var homogent och kompakt med en distinkt kontaktyta.</t>
  </si>
  <si>
    <t xml:space="preserve">Kontext nr 3310 tolkas vara ett inomhusavsatt lager i hus L. </t>
  </si>
  <si>
    <t>Kontext nr. 3312 bestod av flertalet fläckar av blågrå påförd lera. Leran var uppblandad med ljusgul sand (30%). Det fanns också en viss inblandning av träflis (10%). Kontaktytan var distinkt.</t>
  </si>
  <si>
    <t>Kontext nr. 3312 tolkas vara resterna utav golvet i hus L på tomt III:1.</t>
  </si>
  <si>
    <t>I 19-20</t>
  </si>
  <si>
    <t>Kontext nr. 3241 bestod av 14 stycken pinnar med Ø 0.04 meter. De stod inom ett 2.0 x 0.40 meter stort område. De flesta av pinnarna var eldpåverkade.</t>
  </si>
  <si>
    <t>Kontext nr. 3241 tolkas vara rester av ett flätverk. Äldre eller yngre än hus L.</t>
  </si>
  <si>
    <t>+16ºC</t>
  </si>
  <si>
    <t>J-L 19-20</t>
  </si>
  <si>
    <t>Kontext nr 3382 bestod av 24 stycken pinnar/störar och pinnhål/störhål med Ø 0.02-0.07 meter. De med bevarat trä i var samtliga obrända (Fem stycken med trärester, 19 stycken utan trärester)</t>
  </si>
  <si>
    <t>Kontext nr. 3382 tolkas vara rester av en konstruktion som står utomhus och som föregår hus L. Den har varit i bruk under det att 3389 avsätts.</t>
  </si>
  <si>
    <t>H-J 19-20</t>
  </si>
  <si>
    <t>Den norra stören överlagras av 2962 och den södra stören överlagras av 2969.</t>
  </si>
  <si>
    <t xml:space="preserve">Kontext nr. 3246 bestod av två störar med Ø 0.08 meter, som står  med 0.60 meters avstånd i nordsydlig riktning. </t>
  </si>
  <si>
    <t>Del av konstruktion som tagits ur bruk då 2969 och 2962 avsätts.</t>
  </si>
  <si>
    <t>Kolla upp yta vart hör denna.</t>
  </si>
  <si>
    <t>Tomt III</t>
  </si>
  <si>
    <t>G-L 0-6</t>
  </si>
  <si>
    <t>Kontext nr. 3234 bestod av ett svart, sotigt lager med kol och aska.</t>
  </si>
  <si>
    <t>Kontext nr. 3234 tolkas som ett hus M:s tak.</t>
  </si>
  <si>
    <t>M</t>
  </si>
  <si>
    <t>G-H 0-6</t>
  </si>
  <si>
    <t>Kontext nr. 3302 bestod av ett brunt, avsatt k-jordslager.</t>
  </si>
  <si>
    <t>Kontext nr. 3302 tolkas som ett inomhusavsatt lager i Hus M.</t>
  </si>
  <si>
    <t>J 6</t>
  </si>
  <si>
    <t>Samtida med 3304, 3305, 3331</t>
  </si>
  <si>
    <t>Kontext nr. 3301 bestod av ett stolphål med stolpe och stenskoning. Stolpen var 0.55 meter lång, 0.16 meter i Ø och hade trubbig spets. Den hade formen av en kluva med den plana sidan mot NO och den ovala mot SV. Stenskoningen bestod av enstaka stenar, 0.05-0.10 meter stora.</t>
  </si>
  <si>
    <t>Kontext nr. 3301 tolkas som en väggstolpe till Hus M</t>
  </si>
  <si>
    <t>H 2</t>
  </si>
  <si>
    <t>se 3301</t>
  </si>
  <si>
    <t>Kontext nr. 3304 bestod av ett stolphål med stolpe och stenskoning. Stolpen var 0.7 meter lång, 0.23 meter i Ø och hade trubbig spets. Stolpen hade formen av en kluva med den plana sidan mot SO och den ovala mot NV. Stenskoningen bestod av stenar, 0.10-0.30 meter stora, ända ner till botten.</t>
  </si>
  <si>
    <t>Kontext nr. 3304 tolkas som en stolpe till Hus M.</t>
  </si>
  <si>
    <t>H 1-2</t>
  </si>
  <si>
    <t>Kontext nr. 3305 bestod av ett stolphål med stolpe och stenskoning. Stolpen var 0.65 meter lång, 0.25 meter i Ø och hade trubbig spets. Stolpen hade formen av en kluva med den plana sidan mot SO och den ovala mot NV. Stenskoningen bestod av stenar,  0.10-0.30 meter stora, ända ner till botten.</t>
  </si>
  <si>
    <t>Kontext nr. 3305 tolkas som en stolpe till Hus M.</t>
  </si>
  <si>
    <t>L 3</t>
  </si>
  <si>
    <t>Kontext nr. 3307 bestod av ett k-jordslager i nedgrävning 3306.</t>
  </si>
  <si>
    <t>Kontext nr. 3307 tolkas som en fyllning i nedgrävning 3306.</t>
  </si>
  <si>
    <t xml:space="preserve">Kontext nr. 3306 bestod av en nedgrävning genom ett lergolv. </t>
  </si>
  <si>
    <t>Kontext nr. 3306 tolkas som en nedgrävning som tillkom när en stolpe grävts upp.</t>
  </si>
  <si>
    <t>Kontext nr. 2981 bestod av två stycken vertikalt ställda plankor ca 0.10-0.15 x 0.02 x 0.15-0.20 meter.</t>
  </si>
  <si>
    <t>Kontext nr. 3981 tolkas som en rest av den NV väggen i hus K.</t>
  </si>
  <si>
    <t>Ej dokumenterad!</t>
  </si>
  <si>
    <t>K 3</t>
  </si>
  <si>
    <t>samtida med 3301, 3304, 3305</t>
  </si>
  <si>
    <t>Kontext nr. 3331 bestod av ett stolphål.</t>
  </si>
  <si>
    <t>Kontext nr. 3331 tolkas som ett stolphål till Hus M.</t>
  </si>
  <si>
    <t>Kontext nr. 3330 bestod av ett grått lerlager.</t>
  </si>
  <si>
    <t>Kontext nr. 3330 tolkas som ett lergolv till Hus M.</t>
  </si>
  <si>
    <t>Kontext nr. 3329 bestod av ett brunt k-jordslager med mycket träflis.</t>
  </si>
  <si>
    <t>Kontext nr. 3329 tolkas som ett träflislager som uppkom i samband med anläggandet av Hus M.</t>
  </si>
  <si>
    <t>A-B 15-16</t>
  </si>
  <si>
    <t>Kontext nr. 2979 bestod av två stycken stenar med Ø 0.25 respektive 0.35 meter.</t>
  </si>
  <si>
    <t>Kontext nr. 2979 tolkas som rasering från hus K.</t>
  </si>
  <si>
    <t>D-16-17</t>
  </si>
  <si>
    <t>Kontext nr. 2978 bestod av tre stycken stenar med Ø 0,30 meter. Saknade synbar inbördes struktur.</t>
  </si>
  <si>
    <t>Kontext nr. 2978 tolkas som rasering från hus N.</t>
  </si>
  <si>
    <t>Tält: +15º C</t>
  </si>
  <si>
    <t>A-C 13-16</t>
  </si>
  <si>
    <t>2977 samtida med 2995</t>
  </si>
  <si>
    <t>Kontext nr. 2977 bestod av ett &gt;0.01-0.03 meter tjockt gult/blått/grått/rött bränt sandlager med inslag av kolstänk (&gt;5%). Heterogent lager.</t>
  </si>
  <si>
    <t>Kontext nr. 2977 tolkas som omblandade destruktionsrester från hus K.</t>
  </si>
  <si>
    <t>?</t>
  </si>
  <si>
    <t>I 17-18</t>
  </si>
  <si>
    <t>Kontext nr. 3309 bestod av två stenar med Ø 0.2 - 0.35 meter.</t>
  </si>
  <si>
    <t xml:space="preserve">Kontext nr. 3309 tolkas vara rasering från syllstensrad (3259) i hus L.  </t>
  </si>
  <si>
    <t>D-G 10-15</t>
  </si>
  <si>
    <t>3052 samtida med 3073, 2969, 3204, 1776 och det samma  som 3190</t>
  </si>
  <si>
    <t>Kontext nr. 3052 bestod av ett 0.15 meter tjockt brunt främst träflisblandat men även något gödsel- och halminblandat (F-G 10) k-jordslager. Inslag av sot, kol och fläckar av lera. Homogent, men bitvis även heterogent lager. Distinkt kontaktyta.</t>
  </si>
  <si>
    <t>Kontext nr. 3052 tolkas som ett utomhusavsatt lager vilket tillkommit innan hus N anlagts.</t>
  </si>
  <si>
    <t>Tomt II:3</t>
  </si>
  <si>
    <t>Samtida med 3209 tomt III:5</t>
  </si>
  <si>
    <t>Kontext nr. 3259 bestod av sju större och nio mindre stenar som ligger i NO-SV riktning. De stora stenarna har Ø 0.3-0.5 meter och de mindre stenarna har Ø 0.15-0.25 meter.</t>
  </si>
  <si>
    <t xml:space="preserve">Kontext nr tolkas vara syllstensgrund till den SO väggen i hus L.  </t>
  </si>
  <si>
    <t>K-L 18</t>
  </si>
  <si>
    <t xml:space="preserve">Kontext nr. 2970 bestod av ett stenskott stolphål. </t>
  </si>
  <si>
    <t>Kontext nr.2970 tolkas vara en stolpe i hus L.</t>
  </si>
  <si>
    <t>B-C 9-11</t>
  </si>
  <si>
    <t>Kontext nr. 3046 bestod av 15 stycken stenar med Ø 0.10-0.40 meter, placerade i NO-SV riktning. Några av dem var lagda i NV-SO riktning (med Ø 0.40 meter).  Alla stenar var kraftigt skörbrända.</t>
  </si>
  <si>
    <t>Kontext nr. 3046 tolkas som fundament för en SO vägg i hus N. Eventuellt ska vissa av stenarna i 3046 tolkas som rester av den SV väggen i samma hus.</t>
  </si>
  <si>
    <t>D-G 14-15</t>
  </si>
  <si>
    <t>3128 samma som 3130</t>
  </si>
  <si>
    <t>Kontext nr. 3128 bestod av mer än hundra stenar med Ø &lt;0.10-0.70 meter. Stenarna var skärviga, skörbrända/frostsprängda och rundade. I rutorna B-C 13-17 utgjordes stenmaterialet främst av stenar med Ø 0.30-0.40 meter, medan D-G 13-16 bestod av stenar med Ø 0.10-0.30. Stenarna i den SÖ  "gruppen" var nästan genomgående lagda med flatsida uppåt, medan den NV "gruppen" snarare låg i en hög. I B-D 16 fanns dessutom stenar som var lagda i NV-SO riktning.</t>
  </si>
  <si>
    <t>Kontext nr. 3128 tolkas som dräneringssten vilka lagts ut inför anläggandet av kavelbro 1. Med tanke på den varierande stukturen i 3128 är det troligt att vissa delar flyttats ur sitt orginalläge.</t>
  </si>
  <si>
    <t>B1</t>
  </si>
  <si>
    <t>Passage 3</t>
  </si>
  <si>
    <t>E-G 14-15</t>
  </si>
  <si>
    <t>Kontext nr. 3129 bestod av ett 0.05 meter tjockt k-jordslager med inslag av träflis och småsten (med Ø 0.05 meter). Heterogent lager med diffus-odefinierbar kontaktyta. Mot botten av lagret fanns på vissa ställen fläckar av sot och kol vilka grävdes samman med 3129.</t>
  </si>
  <si>
    <t>Kontext nr. 3129 tolkas som påförd utfyllnad ovanpå en dräneringskonstruktion (3128) och underlag inför anläggandet av kavelbro 1.</t>
  </si>
  <si>
    <t>B-G 14-15</t>
  </si>
  <si>
    <t>Kontext nr. 3125 bestod av ett 0.05-0.07 meter tjockt något k-jordsblandat gruslager med inslag av stenar med Ø 0.05-0.20 meter. Homogent med distinkt kontaktyta.</t>
  </si>
  <si>
    <t>Kontext nr. 3125 tolkas som påförd utfyllnad och dräneringsunderlag inför anläggandet av broläggning 1.</t>
  </si>
  <si>
    <t>C-D 14</t>
  </si>
  <si>
    <t>JR/AÖ</t>
  </si>
  <si>
    <t>3151 samtida med 3146</t>
  </si>
  <si>
    <t>Kontext nr. 3151 bestod av ett 0.03-0.05 meter tjockt k-jordsblandat träflislager. Bitvis distinkt, bitvis diffus kontaktyta.</t>
  </si>
  <si>
    <t>Kontext nr. 3151 tolkas som ett byggnationslager vilket tillkommit i samband med anläggandet av kavelbro 1.</t>
  </si>
  <si>
    <t>1378, 1381</t>
  </si>
  <si>
    <t>J-K 18-20</t>
  </si>
  <si>
    <t>Samtida med kontext nr. 3333 och 3366</t>
  </si>
  <si>
    <t>Kontext nr. 3389 består av ett 0.01 meter tjockt, brunsvart k-jordslager med inslag av gödsel (70%), träflis i form av stickor, vidjestumpar och huggspån (30%). Lagret var homogent och kompakt . Kontaktytan mot underliggande lager var distinkt.</t>
  </si>
  <si>
    <t>Kontext nr. 3389  tolkas vara ett utomhusavsatt gödsellager som avsätts innan hus L byggs.</t>
  </si>
  <si>
    <t>3127 samma som 3128 (?)</t>
  </si>
  <si>
    <t>Kontext nr. 3127 bestod av åtta stycken stenar med Ø 0.20-0.50 meter. Genomgående kantiga  stenar utan synbar inbördes struktur.</t>
  </si>
  <si>
    <t>Kontext nr. 3127 tolkas som rasering vilken tillkommit i samband med anläggandet av hus O.</t>
  </si>
  <si>
    <t>Kolla: Reservation för sten i G 12: denna verkade ha tillkommmit efter att huset tagits ur bruk (flätverket=3122 och 3123 var smashat där)!</t>
  </si>
  <si>
    <t>O</t>
  </si>
  <si>
    <t>J-K 18-19</t>
  </si>
  <si>
    <t>Kontext nr. 3390 består av ett 0.01-0.03 meter tjockt, svart sotblandat k-jordslager med inslag av träflis (20%). Lagret var kompakt med distinkt kontaktyta mot underliggande lager.</t>
  </si>
  <si>
    <t>Kontext nr. 3390 tolkas vara rester av en härd som funnits utomhus.</t>
  </si>
  <si>
    <t>I-K 18-21</t>
  </si>
  <si>
    <t>Kontext nr. 3422 bestod av ett 0.08 meter tjockt, grått lager bestående av finkorning sand med inslag av kol (&gt;1%) och k-jord (&gt;1%). Lagret var kompakt och homogent och kontaktytan mot underliggande lager var distinkt.</t>
  </si>
  <si>
    <t>Kontext nr. 3422 tolkas vara de massor som har skottats upp i samband med att man gräver ränna (undergrupp 39)</t>
  </si>
  <si>
    <t>K18</t>
  </si>
  <si>
    <t>Kontext nr. 3426 bestod av ett gulbrunt/grått lager av sand (70%) och k-jord (30%) med inslag av träflis (5%). Homogent och poröst med distinkt kontaktyta.</t>
  </si>
  <si>
    <t>kontextnir 3426 tolkas vara ett påfört lager i nedgrävning (3381).</t>
  </si>
  <si>
    <t>I-J 2-3</t>
  </si>
  <si>
    <t>samtida med 3271-3276.</t>
  </si>
  <si>
    <t>Kontext nr. 3236 bestod av en nedgrävning med en fyllningen av lera (kontext nr. 3137).</t>
  </si>
  <si>
    <t>Kontext nr. 3236 tolkas som en nedgrävning gjord för att ta bort en stolpe inför byggnationen av Hus Q.</t>
  </si>
  <si>
    <t>H 0-3</t>
  </si>
  <si>
    <t>se 3236</t>
  </si>
  <si>
    <t>Kontext nr. 3271 bestod av en nedgrävning med en fyllningen av lera (kontext nr. 3137).</t>
  </si>
  <si>
    <t>Kontext nr. 3271 tolkas som en nedgrävning gjord för att ta bort en stolpe inför byggnationen av Hus Q.</t>
  </si>
  <si>
    <t>J 3-4</t>
  </si>
  <si>
    <t>Kontext nr. 3272 bestod av en nedgrävning med en fyllningen av lera (kontext nr. 3137).</t>
  </si>
  <si>
    <t>Kontext nr. 3272 tolkas som en nedgrävning gjord för att ta bort en stolpe inför byggnationen av Hus Q.</t>
  </si>
  <si>
    <t>J 4-5</t>
  </si>
  <si>
    <t>Kontext nr. 3273 bestod av en nedgrävning med en fyllningen av lera (kontext nr. 3137). Nedgrävningen hade raka kanter, oval form och var 0.10 meter djup.</t>
  </si>
  <si>
    <t>Kontext nr. 3273 tolkas som en nedgrävning som kan ha varit resterna efter en härd eller ässja som tömts på sitt innehöll. Togs bort inför byggnationen av Hus Q.</t>
  </si>
  <si>
    <t>I-K 17-18</t>
  </si>
  <si>
    <t>Kontext nr. 3391 bestod av ett mörkt brungrått k-jordslager med inslag av mörkt grå sand, aska och kol (&gt;5%) och träflis (&gt;10%). Lagret var heterogent men mycket kompakt. Kontaktyta mot underliggande lager var distinkt.</t>
  </si>
  <si>
    <t>Kontext nr. 3391 tolkas vara ett avsatt lager i nedgrävning (3381)</t>
  </si>
  <si>
    <t>H-I 5</t>
  </si>
  <si>
    <t>Kontext nr. 3274 bestod av en nedgrävning med en fyllningen av lera (kontext nr. 3137).</t>
  </si>
  <si>
    <t>Kontext nr. 3274 tolkas som en nedgrävning gjord för att ta bort en stolpe inför byggnationen av Hus Q.</t>
  </si>
  <si>
    <t>H-I 6</t>
  </si>
  <si>
    <t>Kontext nr. 3275 bestod av en nedgrävning med en fyllningen av lera (kontext nr. 3137).</t>
  </si>
  <si>
    <t>Kontext nr. 3275 tolkas som en nedgrävning gjord för att ta bort en stolpe inför byggnationen av Hus Q.</t>
  </si>
  <si>
    <t>H 0</t>
  </si>
  <si>
    <t>Kontext nr. 3276 bestod av en nedgrävning med en fyllningen av lera (kontext nr. 3137).</t>
  </si>
  <si>
    <t>Kontext nr. 3276 tolkas som en nedgrävning gjord för att ta bort en stolpe inför byggnationen av Hus Q.</t>
  </si>
  <si>
    <t>Kontext nr. 3117 bestod av en 1.30 x 0.12 x 0.07 meter stor bilad stock med kvadratiskt tvärsnitt. Stocken hade på dess ena sida fyra borrade hål med rester av avbrutna pinnar (Ø 0.02-0.03 meter). Dessutom fanns, infogat i varsin ände av stocken, två bilade plank. Planken var 0.01-0.03 meter tjocka och 0.08-0.12 meter breda. Stocken var delvis bränd.</t>
  </si>
  <si>
    <t xml:space="preserve">Kontext nr. 3117 tolkas som en del av samma  "Sigtuna"syllstock som 3124 och 3056. 3117 tolkas ha tillkommit i samband med anläggandet av hus O och vara en raseringsrest från ett äldre hus. </t>
  </si>
  <si>
    <t>H-I 4</t>
  </si>
  <si>
    <t>Kontext nr. 3170 bestod av ett 0.04 meter tjockt, brunt, organikst k-jordslager med mycket träflis, träbitar och någon enstaka benbit. Lagret var ganska poröst och luckert, men med tydliga horisontella nivåer. Distinkta kontaktytor.</t>
  </si>
  <si>
    <t>Kontext nr. 3170 tolkas som fyllning i en skräpgrop (kontext nr. 3169).</t>
  </si>
  <si>
    <t>A-C 17-18</t>
  </si>
  <si>
    <t>Kontext nr. 3080 består av ett 0.07 meter tjockt mellanbrunt avsatt k-jordslager. Lagret var homogent med distinkt kontaktyta mot underliggande lager. Däremot var lagret svårt avgränsa i plan.</t>
  </si>
  <si>
    <t>Kontext nr. 3080 tolkas vara ett avsatt lager i passagen.</t>
  </si>
  <si>
    <t>+10ºC</t>
  </si>
  <si>
    <t>B-J 17-18</t>
  </si>
  <si>
    <t>Samtida med kontext nr. 2836 och 3086 (tomt III:5) och 2789 (tomt II:1) och 2995 (tomt II:3)</t>
  </si>
  <si>
    <t xml:space="preserve">Kontext nr. 3081 bestod av ett 0.05 meter tjockt k-jordsblandat sot- och kollager med bränd grågul sand. Largret var poröst och heterogent och troligen avgrävt runt hela sin begränsning. Kontaktytan mot underliggande lager var distinkt. </t>
  </si>
  <si>
    <t>Kontext nr. 3081 tolkas vara ett brandlager som är utskottat i passagen då hus har brunnit.</t>
  </si>
  <si>
    <t>1330, 1334, 1346</t>
  </si>
  <si>
    <t>Kontext nr. 3171 bestod av tre träbitar som låg omlott i en nedgrävning (kontext nr. 3169). Träbitarna bildade ingen tydlig konstruktion, men låg på samma nivå och har därför separerats från över- och underliggande lager. Troligtvis var de endast islängda i gropen.</t>
  </si>
  <si>
    <t>Kontext nr. 3171 tolkas träbitar islängda i en skräpgrop (kontext nr. 3169).</t>
  </si>
  <si>
    <t>F-G 1-6</t>
  </si>
  <si>
    <t>Kontext nr. 3088 bestod av en träkonstruktion med vertiklat nedslagna pålar 0.15 meter i Ø som stödde en träram av liggande rundtimmer. Det liggande rundtimmret fungerade som skoning i rännans längdriktning. Rännan var placerad i NO-SV riktning. I rännans NO ände fanns vertikalt nedslagna plankor som troligtvis fungerat som begränsning.</t>
  </si>
  <si>
    <t>Kontext nr. 3088 tolkas som en dräneringsränna/avloppsränna.</t>
  </si>
  <si>
    <t>Kontext nr. 3172 bestod av ett 0.08 meter tjockt, brunt, organiskt k-jordslager med en hel del halm, växtdelar, fiskfjäll och fiskben. Lagret var ganska poröst och hade distinkta kontaktytor.</t>
  </si>
  <si>
    <t>Kontext nr. 3172 tolkas som en fyllning i en skräpgrop (kontext nr. 3169).</t>
  </si>
  <si>
    <t>Kontext nr. 3169 bestod av en rund nedgrävning, 0.65 meter i Ø, med lodräta sidor och skålformad botten. Gropen var fylld med två lager 3170 och 3172, och tre träbitar, 3171.</t>
  </si>
  <si>
    <t>Kontext nr. 3169 tolkas som en skräpgrop.</t>
  </si>
  <si>
    <t>Kontext nr. 3233 bestod av ett brunt, avsatt k-jordslager.</t>
  </si>
  <si>
    <t>Kontext nr. 3233 tolkas som ett utomhusavsatt lager.</t>
  </si>
  <si>
    <t>J 1</t>
  </si>
  <si>
    <t>Samtida med 3264, 3298, 3299, 3303</t>
  </si>
  <si>
    <t>Kontext nr. 3263 bestod av ett stolphål med stenskoning, men utan stolpe.</t>
  </si>
  <si>
    <t>Kontext nr. 3263 tolkas som ett stolphål med oklar funktion, där stolpen är uppryckt.</t>
  </si>
  <si>
    <t>J 1-2</t>
  </si>
  <si>
    <t>se 3263</t>
  </si>
  <si>
    <t>Kontext nr. 3264 bestod av ett stolphål med stenskoning.</t>
  </si>
  <si>
    <t>Kontext nr. 3264 tolkas som ett stolphål med oklar funktion, där stolpen har blivit uppryckt.</t>
  </si>
  <si>
    <t>J 3</t>
  </si>
  <si>
    <t>Kontext nr. 3298 bestod av ett stolphål efter en spetsig stolpe.</t>
  </si>
  <si>
    <t>Kontext nr. 3298 tolkas som ett stolphål med oklar funktion, där stolpen har blivit uppryckt.</t>
  </si>
  <si>
    <t>Kontext nr. 3299 bestod av ett stolphål.</t>
  </si>
  <si>
    <t>kontext nr. 3299 tolkas som ett stolphål med oklar funktion, där stolpen är borttagen.</t>
  </si>
  <si>
    <t>H 3</t>
  </si>
  <si>
    <t>se 3263. Skuren av 3488 och 3143.</t>
  </si>
  <si>
    <t>Kontext nr. 3303 bestod av ett stolphål med en stolpe. Stolphålet var spetsigt och 0.35 meter i Ø. Stolpen var hade formen av en klyvd kluva, 0.12 meter bred och spetsig botten.</t>
  </si>
  <si>
    <t>Kontext nr. 3303 tolkas som en stolpe med oklar funktion.</t>
  </si>
  <si>
    <t>G 4-6</t>
  </si>
  <si>
    <t>Kontext nr. 3466 bestod av ett 0.03 meter tjockt, brunt, organiskt lager med lite träflis och enstaka benbitar. Lagret hade horisontalstratigrafi och distinkta kontaktytor.</t>
  </si>
  <si>
    <t>Kontext nr. 3466 tolkas som ett avsatt lager i en dräneringsränna (kontext nr. 3235 och 3088).</t>
  </si>
  <si>
    <t>G 1-7</t>
  </si>
  <si>
    <t>Kontext nr. 3235 bestod av en nedgrävning som hade nästan lodräta kanter med skålformad botten.</t>
  </si>
  <si>
    <t>Kontext nr. 3235 tolkas som en dräneringsränna tillsammans med ramkonstruktion 3088.</t>
  </si>
  <si>
    <t>I-J 17-18</t>
  </si>
  <si>
    <t>Samtida med 2789 ,2995, 2836 och 3086</t>
  </si>
  <si>
    <t xml:space="preserve">Kontext nr. 3082 bestod av ett 0.05 meter tjockt k-jordsblandat sot- och kollager med bränd grågul sand. Largret var poröst och heterogent. Kontaktytan mot underliggande lager var distinkt. </t>
  </si>
  <si>
    <t>Kontext nr. 3082 tolkas vara ett brandlager som är utskottat i passagen då hus har brunnit.</t>
  </si>
  <si>
    <t>K 19-20</t>
  </si>
  <si>
    <t>Kontext nr. 3464 bestod av ett 0.001 meter tjockt svart sot- coch asklager.  Lagret var homogent och dess kontaktyta var distinkt.</t>
  </si>
  <si>
    <t>kontext nr.3464 tolkas vara ett resterna av en härd i hus  .</t>
  </si>
  <si>
    <t>Kontext nr. 3124 bestod av fyra stycken plank/stockar med måtten 0.30-1.00 x 0.06-0.14 x 0.02-0.10 meter. Alla hade avbrutna ändar och den SV:aste plankan var delvis bränd. Den NÖ:aste stocken var bilad och hade kvadratiskt tvärsnitt och på dess ena sida fanns fem borrade hål med rester av avbrutna pinnar.</t>
  </si>
  <si>
    <t>Kontext nr. 3124 tolkas ha tillkommit i samband med uppförandet av hus O. 3124 tolkas som rasering från ett äldre hus. Troligt är dock att den brända plankan ska tolkas som rasering från branden (2995) av hus O (m.a.o. borde denna fått eget kontext nr.). Den borrade stocken med kvadratiskt tvärsnitt tolkas som en "Sigtuna"syllstock och en del av samma stock som 3117 och 3056.</t>
  </si>
  <si>
    <t>Kontext nr. 3056 bestod av en bilad stock med kvadratiskt tvärsnitt, 1.10 x 0.12 x 0.07 meter. På dess ena sida fanns sex stycken borrade hål med rester av avbrutna pinnar. Stocken var delvis bränd och låg vält med de borrade hålen åt NO. Till en början såg det ut som om stocken hade ett urtag i dess NV ände och att den NV:aste resvirkesplankan i 3053 delvis infogats i detta urtag. Men när 3056 lyftes verkade det snarast som om formen bildats genom att träet utsatts för långvarigt tryck. 3056 sparades som fynd.</t>
  </si>
  <si>
    <t>Kontext nr. 3056 tolkas vara en återanvänd "Sigtuna"syllstock som fungerat som inre stöd för den NÖ väggen i hus O. 3056 tolkas liksom 3117 och 3124 (den NÖ:aste stocken ) vara en del av samma stock.</t>
  </si>
  <si>
    <t>D-I 18-19</t>
  </si>
  <si>
    <t>SP/KF</t>
  </si>
  <si>
    <t>Kontext nr. 3083 bestod av ett 0.05-0.12 meter tjockt, gråbrunt k-jordslager med stort inslag av träflis. Lagret var heterogent med distinkt kontaktyta, men begränsningen i plan var svår att avgöra.</t>
  </si>
  <si>
    <t>Kontext nr. 3083 tolkas vara ett avsatt lager i passagen och ligger över yta 3 då ytan är en öppen yta.</t>
  </si>
  <si>
    <t>1356, 1358</t>
  </si>
  <si>
    <t>E 19-20</t>
  </si>
  <si>
    <t>Kontext nr. 3084 bestod av 0.03 meter tjockt, grått lerlager. Kompakt och homogent med distinkt kontaktyta.</t>
  </si>
  <si>
    <t xml:space="preserve">Kontext nr. 3084 tolkas vara ett lager av lera som har lagts utomhus på grund av att </t>
  </si>
  <si>
    <t>Tomt III:2</t>
  </si>
  <si>
    <t>Lerlager</t>
  </si>
  <si>
    <t>Kontext nr . 3126 bestod av en 0.12 meter i Ø stor stolpe. Stolpen var placerad intill en bilad planka i NO-SV och en i NV-SO.</t>
  </si>
  <si>
    <t>Kontext nr .3126 tolkas som den östra hörnstolpen i hus O.</t>
  </si>
  <si>
    <t>E-H 19-20</t>
  </si>
  <si>
    <t xml:space="preserve">Kontext nr. 3007 bestod av ett 0.03-0.07 meter tjockt, gulbeigegrått finkorningt sandlager. Kontaktytan var distinkt. </t>
  </si>
  <si>
    <t xml:space="preserve">Kontext nr. 3007 tolkas vara ett lager sand som påförs en utomhusyta på ett utomhusavsatt lager. </t>
  </si>
  <si>
    <t xml:space="preserve">Kontext nr. 3123 bestod av ett 20-tal pinnar med 0.02-0.03 meter i Ø. Pinnarna var ställda i NO-SV riktning. </t>
  </si>
  <si>
    <t>Kontext nr. 3123 tolkas tillsammans med 3122 ha utgjort den NV flätverksväggen i hus O.</t>
  </si>
  <si>
    <t>J 19</t>
  </si>
  <si>
    <t>Skär 2906</t>
  </si>
  <si>
    <t>Kontext nr. 2907 bestod av ett 0.13 meter tjockt, gulbrunt, mycket fett gödsellager. Homogent med distinkt kontaktyta.</t>
  </si>
  <si>
    <t>Kontext nr 2907 tolkas vara fyllning bestående av gödsel i nedgrävning 2950.</t>
  </si>
  <si>
    <t>+7ºC</t>
  </si>
  <si>
    <t>Kontext nr. 3122 bestod av flätade vidjor som var 0.01-0.02 meter i Ø. Flätverket, vilket var placerat i NO-SV riktning, var som bäst bevarat längs en 2.50 meter lång sträcka.</t>
  </si>
  <si>
    <t>Kontext nr. 3122 tolkas tillsammans med 3123 ha utgjort en flätverksarmering i den NV väggen i hus O.</t>
  </si>
  <si>
    <t xml:space="preserve">Kontext nr. 2950 bestod av en 0.55 x 0.40 meter stor oval nedgrävning med lodräta kanter (dock lite flackare i NV) och skålad botten. </t>
  </si>
  <si>
    <t>Konrtext nr. 2950 tolkas vara en nedgrävning som görs innan hus B:J anläggs. Latrin?</t>
  </si>
  <si>
    <t>Kontext nr. 3121 bestod av fyra stycken plank vilka ställts med kortsidans högkant i NO-SV riktning. Planken hade måtten 0.20 x 0.10-0.20 x 0.02-0.03 meter och var delvis brända.</t>
  </si>
  <si>
    <t>Kontext nr. 3121 tolkas som resvirkesplank vilka tillsammans med 3122 och 3123 utgjorde den NV väggen i hus O.</t>
  </si>
  <si>
    <t>G-H 20-21</t>
  </si>
  <si>
    <t>Kontext nr. 3006 bestod av ett 0.01-0.02 meter tjockt, svart kol- och sotlager. Homogent och poröst med distinkt kontaktyta.</t>
  </si>
  <si>
    <t>Kontext nr. 3006 tolkas var rester av destruktion på tomt III:3</t>
  </si>
  <si>
    <t>Tomt III:3</t>
  </si>
  <si>
    <t>Kontext nr. 3120 bestod av 14 pinnar som var 0.02-0.03 meter i Ø. Pinnarna var ställda med 0.10-0.20 meters mellanrum och placerade i NO-SV riktning.</t>
  </si>
  <si>
    <t>Kontext nr. 3120 tolkas tillsammans med 3119 ha utgjort en flätverksarmering i den SÖ väggen i hus O.</t>
  </si>
  <si>
    <t>Kontext nr. 3119 bestod av flätade vidjor som var 0.01-0.02 meter i Ø. Vidjorna var bevarade längs med en tre meter lång NO-SV linje.</t>
  </si>
  <si>
    <t>Kontext nr. 3119 tolkas tillsammans med 3120 ha utgjort en flätverksarmerning i den SÖ väggen i hus O.</t>
  </si>
  <si>
    <t>I-L 17-21</t>
  </si>
  <si>
    <t>Kontext nr. 2906 bestod av ett 0.04-0.10 meter tjockt, rödbrunt/oranget, något fett k-jordslager med inslag av gödsel blandat med sotfläckar. Flera rundade stenar med Ø 0.07 meter  låg spridda i lagret. Kontaktytan var till stor del distinkt men diffus i SO.</t>
  </si>
  <si>
    <t>Kontext nr. 2906 tolkas vara ett påfört lager som läggs ut inför byggandet av hus  B:J.</t>
  </si>
  <si>
    <t>1289, 1290</t>
  </si>
  <si>
    <t xml:space="preserve">Kontext nr. 3118 bestod av 11 stycken plank vilka ställts på kortsidans högkant. Planken, 0.20 x 0.06-0.12 x 0.02-0.03 meter, var placerade i NO-SV riktning med 0.20-0.40 meters mellanrum. Flera av dem var brända. </t>
  </si>
  <si>
    <t>Kontext nr. 3118 tolkas som resvirkesplank vilka tillsammans med 3119 och 3120 utgjorde den SÖ väggen i  hus O.</t>
  </si>
  <si>
    <t>samma som 2906</t>
  </si>
  <si>
    <t>Kontext nr. 2905=2906</t>
  </si>
  <si>
    <t>2905=2906</t>
  </si>
  <si>
    <t>E-F 14</t>
  </si>
  <si>
    <t>Kontext nr. 3055 bestod av flätade vidjor, placerade i NV-SO riktning, som var 0.01-0.02 meter i Ø. Vidjorna var delvis brända.</t>
  </si>
  <si>
    <t>Kontext nr. 3055 tolkas tillsammans med 3054 ha utgjort en flätverksarmering i den NÖ väggen i hus O.</t>
  </si>
  <si>
    <t>H-I 18-21</t>
  </si>
  <si>
    <t>Kontext nr. 2954 bestod av 25 stenar varav 15 stenar låg i en klunga som gick in i den NO profilen. Dessa stenar hade Ø 0.10-0.15 meter och var både rundade och kantiga. Sex stenar låg på en oregelbunden NO-SV linje. Dessa stenar var 0.30 x 0.35 x 0.15 meter stora. De var både kantiga och rundade.</t>
  </si>
  <si>
    <t>Kontext nr. 2954 tolkas var en raserade syllstenar från ett hus som är samtida med 2905/2906.</t>
  </si>
  <si>
    <t>Kolla tolkningen</t>
  </si>
  <si>
    <t>Kontext nr. 3054 bestod av sju stycken pinnar som var 0.02-0.04 meter i Ø vilka var ställda i NV-SO riktning.</t>
  </si>
  <si>
    <t>Kontext nr. 3054 tolkas tillsammans med 3055 som en flätverksarmering i den NÖ väggen i hus O.</t>
  </si>
  <si>
    <t>RW</t>
  </si>
  <si>
    <t>Kontext nr. 2764 bestod av ett svart sot- och kolblandat lager.</t>
  </si>
  <si>
    <t>Kontext nr. 2764 tolkas som resterna efter ett nedbrunnet tak till Hus Q.</t>
  </si>
  <si>
    <t>Q</t>
  </si>
  <si>
    <t>Kontext nr. 3488 bestod av en sten och k-jordsfylld nedgrävning med skålformad botten och lodräta sidor. Fyllningen var porös och bestod av sand och lera.</t>
  </si>
  <si>
    <t>Kontext nr. 3488 tolkas som en nedgrävning för att ta bort en stolpe.</t>
  </si>
  <si>
    <t>Kontext nr. 2890 bestod av ett brunt, sandblandat k-jordslager.</t>
  </si>
  <si>
    <t>Kontext nr. 2890 tolkas som ett inomhusavsatt lager i Hus Q.</t>
  </si>
  <si>
    <t>Kontext nr. 3138 bestod av en 0.40x0.40 meter stor härd.</t>
  </si>
  <si>
    <t>Kontext nr. 3138 tolkas som resterna efter en inomhushärd till Hus Q.</t>
  </si>
  <si>
    <t>Kontext nr. 3053 bestod av sex stycken plank i NV-SO riktning vilka ställts på kortsidans högkant.  Planken var 0.20 x 0.08-0.14 x 0.02-0.03 meter. Avståndet mellan planken varierade mellan 0.30-1 meter. I E 14 fanns ytterligare en planka vilken ställts på kortsidans högkant i NO-SV riktning mot en av de plank i NV-SO så att det bildade en T-form. I D 14 och G 14 bildade 3053 hörn med den NV (3121) respektive SÖ (3118) väggen i samma hus (se tolkning). Flera av planken var brända.</t>
  </si>
  <si>
    <t>Kontext nr. 3053 tolkas tillsammans med 3054 och 3055 ha utgjort den NÖ väggen i hus O. 3053 tolkas som resvirkesplank och ramverk utanför en flätverksarmering (3054 och 3055).</t>
  </si>
  <si>
    <t>H 6</t>
  </si>
  <si>
    <t>samtida med 3140-3143, 3232</t>
  </si>
  <si>
    <t>Kontext nr. 3139 bestod av en stolphål med en stolpe och stenskoning. Stolphålet var 0.50 meter i Ø, hade plan botten och nästan lodräta nedgrävningskanter. Stolpen var 0.26 meter i Ø, 1.05 meter hög och hade plan botten. Stolpen hade fasade urtag i SV och NV och har troligtvis fungerat som en del i en skiftesverkskonstruktion. Stenskoningen bestod av 0.05-0.30 meter stora stenar hela vägen ner till botten.</t>
  </si>
  <si>
    <t>Kontext nr. 3139 tolkas som en takbärande hörnstople i det östra hörnet av Hus Q. Stolpen är tolkad som en del i en skiftesverkskonstruktion.</t>
  </si>
  <si>
    <t xml:space="preserve">Jämf med 3487. </t>
  </si>
  <si>
    <t>Kontext nr. 3140 bestod av ett stolphål med en stolpe och stenskoning. Stolphålet hade plan botten och var endast några centimeter bredare än stolpen. Fyllningen bestod av lerblandad k-jord. Stolpen var av tall, 0.20 meter i Ø, 0.87 meter lång och hade plan botten. Stenskoningen bestod av 0.10-0.25 meter stora stenar som var tillhuggna och platta.</t>
  </si>
  <si>
    <t>Kontext nr. 3140 tolkas som en stolpe till Hus B:N. Dendrodaterad till 1014-1015.</t>
  </si>
  <si>
    <t>Kolla samtidighet</t>
  </si>
  <si>
    <t>1573, dendro</t>
  </si>
  <si>
    <t>se 3139</t>
  </si>
  <si>
    <t>Kontext nr. 3141 bestod av en fyrkantshuggen planka som löpte i NV-SO riktning. Plankan fungerade som en del i en skiftesverkskonstruktion. Plankan var det understa skiftet i husets NÖ husvägg och var placerad i ett urtag i en mittstolpe, knr. 3142.</t>
  </si>
  <si>
    <t>Kontext nr. 3141 tolkas som en rest efter det understa skiftet i den NÖ husväggen till skiftesverkshus Q.</t>
  </si>
  <si>
    <t>Brädor</t>
  </si>
  <si>
    <t>se 3139. Avgrävd av 3140.</t>
  </si>
  <si>
    <t>Kontext nr. 3142 bestod av ett stolphål med en stolpe och stenskoning. Stolphålet hade plan botten och var 0.40 meter i Ø. Stolpen var 0.19 meter i Ø, 0.51 meter hög och hade plan botten. Stolpen hade fasade urtag i NV och SO. En del av det understa skiftet, knr. 3141, fanns kvar i det NV urtaget. Stenskoningen bestod av 0.05-0.15 meter stora stenar hela vägen ner till botten.</t>
  </si>
  <si>
    <t>Kontext nr. 3142 tolkas som takbärande mittstolpe i skiftesverkshus Q.</t>
  </si>
  <si>
    <t>Kontext nr. 3051 bestod av ett 0.12 meter i Ø stort stolphål. Stolphålet var 0.05 meter djupt och hade plan botten.</t>
  </si>
  <si>
    <t>Kontext nr. 3051 tolkas som stolphål till en f.d. stolpe vilken fungerat som takbärande stolpe i hus O.</t>
  </si>
  <si>
    <t>Kontext nr. 3050 bestod av ett 20-tal pinnar/störar. Ett par av dem var bilade och hade kvadratiskt tvärsnitt, ett par av dem var brända. Ingen synbar inbördes struktur.</t>
  </si>
  <si>
    <t>Kontext nr. 3050 tolkas som inomhuskonstruktion (-er) i hus O.</t>
  </si>
  <si>
    <t>Kontext nr. 3049 bestod av ett 0.03-0.08 meter tjockt grått, bitvis grus- och k-jordsblandat, rent lerlager. Kompakt, homogent (förutom i C-D 10-14: endast lerfläckar blandat med kompakt k-jord) och med distinkt kontaktyta.</t>
  </si>
  <si>
    <t>Kontext nr. 3049 tolkas som ett lergolv i hus O.</t>
  </si>
  <si>
    <t xml:space="preserve">Kontext nr. 3143 bestod av ett stolphål med en stolpe och stenskoning. Stolphålet hade plan botten. Stolpen var 0.28 meter i Ø, 0.37 meter lång, hade plan botten och formen av en kluva. Den ovala sidan vette mot SO och den plana mot NV. </t>
  </si>
  <si>
    <t>Kontext nr. 3143 tolkas somen stolpe till Hus Q.</t>
  </si>
  <si>
    <t>Kontext nr. 3232 bestod av ett stolphål med en stolpe. Stolpen hade fasade urtag i NO och NV.</t>
  </si>
  <si>
    <t>Kontext nr. 3232 tolkas som en takbärande hörnstolpe till skiftesverkshus Q.</t>
  </si>
  <si>
    <t>3048 samtida med 3097 (passsage 2)</t>
  </si>
  <si>
    <t>Kontext nr. 3048 bestod av ett 0.02-0.04 meter tjockt brunt gödselblandat k-jordslager med inslag av hasselnötter och träbitar. Homogent med distinkt kontaktyta. I D 10 framkom botten till ett näverkärl, ca 0.30-0.40 meter i Ø. Kärlet var mycket tunt och dåligt bevarat och förstördes helt vid grävandet av 3048 (syntes som ett negativt avtryck).</t>
  </si>
  <si>
    <t>Kontext nr. 3048 tolkas som ett inomhusavsatt lager i hus O.</t>
  </si>
  <si>
    <t>Samtida med 3098</t>
  </si>
  <si>
    <t>Kontext nr. 3137 bestod av ett grått lerlager.</t>
  </si>
  <si>
    <t>Kontext nr. 3137 tolkas som ett lergolv till Hus Q.</t>
  </si>
  <si>
    <t>D-F 11-14</t>
  </si>
  <si>
    <t>Kontext nr. 3047 bestod av ett 0.02-0.08 meter tjockt grått lerblandat gruslager. Homogent, mycket kompakt och med distinkt kontaktyta.</t>
  </si>
  <si>
    <t>Kontext nr. 3047 tolkas som en lagning av golvet i hus O. Huset bör ha brunnit nästan direkt efter att 3047 påförts eftersom det saknades avsatt lager mellan det nylagda golvet och destruktionsnivån (2995).</t>
  </si>
  <si>
    <t>2995 samtida med 3071, 2789 (tomt II:1 SV), 2977 (Tomt II:5), 3081, 3082 (passage 3) och 3045, 3134 (passage 2).</t>
  </si>
  <si>
    <t>Kontext nr. 2995 bestod av ett 0.01-0.04 meter tjockt svart/gult/orange bränt kol- och sotblandat sandlager. Enstaka brända/obrända djurben. Homogent, luftigt och med distinkt kontaktyta.</t>
  </si>
  <si>
    <t>Kontext nr. 2995 tolkas som bränt torvtak uppblandat med brända tak- och väggdelar. 2995 tolkas som destruktionsnivå för hus O.</t>
  </si>
  <si>
    <t>3317 samtida med eller samma som 3152</t>
  </si>
  <si>
    <t>Kontext nr. 3317 bestod av ett brunt gödselblandat k-jordslager med inslag av träflis, djurben och kol. Lagret var heterogent med bitvis diffus kontaktyta. Lagrets utbredning i J-L 15 var osäker.</t>
  </si>
  <si>
    <t>Kontext nr. 3317 tolkas som utomhusavsatt lager.</t>
  </si>
  <si>
    <t>Tomt II:1 NO</t>
  </si>
  <si>
    <t>K-L 14-15</t>
  </si>
  <si>
    <t>Kontext nr. 3376 bestod av omrörda massor från äldre lager (troligen 3318 och 3320).</t>
  </si>
  <si>
    <t>Kontext nr. 3376 tolkas som ett påfört lager vilket tillkommit utomhus.</t>
  </si>
  <si>
    <t>F-H 0-8</t>
  </si>
  <si>
    <t>BRA LOCK-kontext! Ligger över 2764 på den norra delen och 3177 på den södra delen. Låser kopplingar mellan norra och södra delen i en fas. Troligtvis samtida med 2955.</t>
  </si>
  <si>
    <t>Kontext nr. 2853 bestod av ett grått, grusigt lager med en hel del brandrester och små till medelstora stenar.</t>
  </si>
  <si>
    <t>Kontext nr. 2853 tolkas som hus- och brandrester från Hus E och Hus Q som hamnat mellan husen när tomt I har rensats upp efter en brand.</t>
  </si>
  <si>
    <t>3316 samtida med 2969 (passage 3) och 3073 (tomt II:1 SV)</t>
  </si>
  <si>
    <t>Kontext nr . 3316 bestod av ett grått/brunt sandblandat k-jordslager med inslag av träflis, lera, kol och sot. Lagret var heterogent med diffus kontaktyta.</t>
  </si>
  <si>
    <t>Kontext nr. 3316 tolkas som utomhusavsatt lager vilket tillkommit innan hus R anlagts.</t>
  </si>
  <si>
    <t>G-L 7-9</t>
  </si>
  <si>
    <t>samtida med 2890 (tomt I:1) och 2788 (tomt II:1).</t>
  </si>
  <si>
    <t>Kontext nr. 2948 bestod av ett 0.02-0.05 meter tjockt, brunt lager med ljusa små fläckar av något organiskt material. Lagret bestod i övrigt av en hel del träflis, träbitar, halm, läder och mossa. Distinkta kontaktytor gentemot lerlager 3098, men mycket diffus mot lagren under leran, 1776 och 3024.</t>
  </si>
  <si>
    <t>Kontext nr. 2948 tolkas som ett avsatt lager i en passage.</t>
  </si>
  <si>
    <t>Passage 2</t>
  </si>
  <si>
    <t>J-K 17</t>
  </si>
  <si>
    <t>3315 samtida med 3313, 3314 (tomt II:1 NV) och 3270 (passage 3)</t>
  </si>
  <si>
    <t>Kontext nr. 3315 bestod av tre stycken stenar som var 0.20-0.30 x 0.25-0.45 meter. Stenarna var placerade i NV-SO riktning.</t>
  </si>
  <si>
    <t>Kontext nr. 3315 tolkas som syllstensrad för den NÖ väggen i hus R.</t>
  </si>
  <si>
    <t>K 15-16</t>
  </si>
  <si>
    <t>Kontext nr. 3314 bestod av ett gråbrunt/grått sand- och lerblandat lager med fläckvisa inslag av gödselblandad k-jord, samt kol och djurben.</t>
  </si>
  <si>
    <t>Kontext nr. 3314 tolkas som sand-/lergolv i hus R.</t>
  </si>
  <si>
    <t>Kontext nr. 3313 bestod av ett 0.005-0.01 meter tjockt svart kol- sotlager. Homogent med distinkt kontaktyta.</t>
  </si>
  <si>
    <t>Kontext nr. 3313 tolkas som ässjeutkast i hus R.</t>
  </si>
  <si>
    <t>Ässjeutkast</t>
  </si>
  <si>
    <t>K-L 7-8</t>
  </si>
  <si>
    <t>samtida med 3072, 3078 (tomt II:1) och 3137 (tomt I:1)</t>
  </si>
  <si>
    <t>Kontext nr. 3098 bestod av ett 0.005-0.02 meter tjockt, grått, ganska fläckigt och omtrampat lerlager. Lagret innehöll en del organiskt material, kolbitar och skärviga stenar. Distinkta kontaktytor.</t>
  </si>
  <si>
    <t>Kontext nr. 3098 tolkas som omtrampade rester av lera som uppkom under anläggandet av lergolv 3137, Hus Q (tomt I:1) och 3072, 3078 Hus U (tomt II:1).</t>
  </si>
  <si>
    <t>D-H 9</t>
  </si>
  <si>
    <t>ligger mot flätverksstaket 3000</t>
  </si>
  <si>
    <t>Kontext nr. 3020 bestod av ett 0.01-0.03 meter tjockt, brunt k-jordslager med distinkta kontaktytor.</t>
  </si>
  <si>
    <t>Kontext nr. 3020 tolkas som ett avsatt lager i passage 2 upp mot flätverksstaket 1 (kontext nr. 3000).</t>
  </si>
  <si>
    <t>Kontext nr. 3219 bestod av ett brunt halvfett k-jordslager med inslag av gödsel och träflis. Homogent med distinkt kontaktyta.</t>
  </si>
  <si>
    <t>Kontext nr. 3219 tolkas som ett utomhusavsatt lager.</t>
  </si>
  <si>
    <t>C-F 9</t>
  </si>
  <si>
    <t>ligger mot flätverksstaket knr. 3000.</t>
  </si>
  <si>
    <t>Kontext nr. 3021 bestod av ett 0.02-0.10 meter tjockt, grått mot gråbrunt, fett och kompakt, lerigt lager. Lagret innehöll en hel del ben, ganska lite organiskt material, kolbitar och kolfläckar. Distinkta kontaktytor.</t>
  </si>
  <si>
    <t>Kontext nr. 3021 tolkas som ett avsatt lager i passage 2 upp mot flätverksstaket ?? (kontext nr. 3000).</t>
  </si>
  <si>
    <t>B-C 9-10</t>
  </si>
  <si>
    <t>Kontext nr. 3040 bestod av ett 0.02-0.15 meter tjockt, brunt, ganska organiskt och kompakt lager med mycket djurben. Djurbenen låg både horisontellet och vertikalt, vilket gjorde att lagret kändes omrört. Tjockleken varierade kraftigt och var tunnast mot NV. Diffusa kontaktytor.</t>
  </si>
  <si>
    <t>Kontext nr. 3040 tolkas som ett omrört lager i passage 2 upp mot flätverksstaket ?? (kontext nr. 3000).</t>
  </si>
  <si>
    <t>H-J 14-16</t>
  </si>
  <si>
    <t>CN/AÖ/MJ</t>
  </si>
  <si>
    <t>3130 samma som 3128</t>
  </si>
  <si>
    <t xml:space="preserve">Kontext nr. 3130 bestod av en stenpackning med stenar med måtten 0.15-0.30 x 0.15-0.60 meter. Packningen var vällagd med nogrant utvalda plana stenar som låg i en jämn höjdnivå. </t>
  </si>
  <si>
    <t>Kontext nr. 3130 tolkas vara det samma som 3128 och tolkas liksom denna som dräneringssten för kavelbro 1 i passage 3.</t>
  </si>
  <si>
    <t>Kolla: Är 3130 det samma som 3128? Olika struktur!</t>
  </si>
  <si>
    <t>C-D 9</t>
  </si>
  <si>
    <t>avgrävd av 2945. Samtida med 3098, 3018, 3297, 3137</t>
  </si>
  <si>
    <t>Kontext nr. 3041 bestod av ett 0.05 meter tjockt, fett, kompakt, kulturlager inblandat, grått lerlager med en melerad struktur. Lagret hade en del inslag av organiskt material och kolbitar. Distinkta kontaktytor.</t>
  </si>
  <si>
    <t>Kontext nr. 3041 tolkas som ett påfört/omrört lerlager i passage 2, troligtvis i samband med anläggandet av lergolv 3018 Hus E.</t>
  </si>
  <si>
    <t>D-E 7-8</t>
  </si>
  <si>
    <t>kan vara samma som 3021</t>
  </si>
  <si>
    <t>Kontext nr. 3042 bestod av ett 0.05 meter tjockt, gått mot gråbrunt lager med en hel del ben och träflis och stenar. Lagret kändes något omrört. Påminner till karaktären om kontext nr. 3021. Diffusa kontaktytor i ruta E2, i övrigt distinkta kontaktytor.</t>
  </si>
  <si>
    <t>Kontext nr. 3042 tolkas som ett avsatt lager i passage 2.</t>
  </si>
  <si>
    <t>J 15</t>
  </si>
  <si>
    <t>Kontext nr. 3221 bestod av en 1 x 0.70 x 0.16 meter stor grop. Gropen hade ojämn bottennivå, nedgrävningskanter med ca 60º lutning och skålformad profil.</t>
  </si>
  <si>
    <t>Kontext nr. 3221 tolkas som en nedgrävning gjord i samband med anläggandet av en stenpackning (3222).</t>
  </si>
  <si>
    <t>Kontext nr. 3222 bestod av sju stycken rundade stenar med måtten 0.15 x 0.30 meter. Stenarna var lagda  utan synbar inbördes struktur i en nedgrävning (3221).</t>
  </si>
  <si>
    <t>Kontext nr. 3222 tolkas som en stenpackning vilken tillkommit innan hus S anlagts.</t>
  </si>
  <si>
    <t>Kontext nr. 3220 bestod av ett grått grovt k-jordsblandat sandlager.</t>
  </si>
  <si>
    <t>Kontext nr. 3220 tolkas som fyllning och underlag för en stenpackning (3222) placerad i en nedgrävning (3221).</t>
  </si>
  <si>
    <t>B-E 7-8</t>
  </si>
  <si>
    <t>avgrävd av 2945.</t>
  </si>
  <si>
    <t>Kontext nr. 3043 bestod av ett 0.02-0.04 meter tjockt, gulbrunt, mycket organiskt gödsellager med halm, växtdelar, enstaka ben, träflis och lerfläckar. Distinkta kontaktytor.</t>
  </si>
  <si>
    <t>Kontext nr. 3043 tolkas som ett gödsellager i passage 2.</t>
  </si>
  <si>
    <t>K 16</t>
  </si>
  <si>
    <t>Kontext nr. 3251 bestod av en cirkelformad grop som var 0.30 meter i Ø och 0.13 meter djup. Gropen hade plan botten och lodräta nedgrävningskanter.</t>
  </si>
  <si>
    <t>Kontext nr. 3251 tolkas som en nedgrävning vilken tillkommit innan hus S anlagts.</t>
  </si>
  <si>
    <t>S</t>
  </si>
  <si>
    <t>E-G 7-8</t>
  </si>
  <si>
    <t>Kontext nr. 3093 bestod av ett 0.08 meter tjockt, grådaskigt, lerigt och segt lager med fet konsistens och mycket organiskt material. Lagret innehöll en del medelstora, något skärviga stenar och en del brända träbitar. Distinkta kontaktytor, men gentemot kontext nr 3044 var kontaktytorna mycket diffusa.</t>
  </si>
  <si>
    <t>Kontext nr. 3093 tolkas som ett avsatt lager i passage 2. Lagret kan också vara en blandning av omrörda avsatta lager och raseringsmassor.</t>
  </si>
  <si>
    <t>kolla tolkning och samtidighet</t>
  </si>
  <si>
    <t>G-J 16-17</t>
  </si>
  <si>
    <t>Kontext nr. 3308 bestod av en 2.6 x 0.10-0.20 x ? meter stor avbilad stock. Dåligt bevarad och starkt sammanpressad.</t>
  </si>
  <si>
    <t>Kontext nr. 3308 tolkas som rasering vilken tillkommit  i samband med anläggandet av hus S.</t>
  </si>
  <si>
    <t>Kontext nr. 3252 bestod av en cirkelformad grop som var 0.30 meter i Ø och 0.10 meter djup. Gropen hade kraftigt sluttande nedgrävningskanter.</t>
  </si>
  <si>
    <t>Kontext nr. 3252 tolkas som en nedgrävning vilken tillkommit i samband med anläggandet av en NO vägg (3255) i hus S.</t>
  </si>
  <si>
    <t>Ligger mot flätverksstaket 3095</t>
  </si>
  <si>
    <t>Kontext nr. 3044 bestod av ett svartbrunt mot svart, mycket sandigt och fett lager med en del träflis och enstaka benbitar. Lagret övergick gradvis mer till brunt mot den SÖ delen. Lagret hade en melerad, fläckig karaktär, men kändes inte omrört. Diffusa kontaktytor. Lagret hade en ganska distinkt "tjärig" lukt.</t>
  </si>
  <si>
    <t>Kontext nr. 3044 tolkas som ett avsatt lager i passage 2, möjligen från metallhantverk.</t>
  </si>
  <si>
    <t>kolla samtidighet och tolkning</t>
  </si>
  <si>
    <t>J 16</t>
  </si>
  <si>
    <t>Kontext nr. 3253 bestod av en cirkelformad grop som var 0.30 meter i Ø och 0.15 meter djup. Gropen hade kraftigt sluttande nedgrävningskanter.</t>
  </si>
  <si>
    <t>Kontext nr. 3253 tolkas som en nedgrävning vilken tillkommit i samband med anläggandet av en NO vägg (3255) i hus S.</t>
  </si>
  <si>
    <t>Kontext nr. 3254 bestod av ett grått/brunt sot-och koluppblandat k-jordslager. Lagret var heterogent och hade distinkt kontaktyta.</t>
  </si>
  <si>
    <t>Kontext nr 3254 tolkas som fyllning i två nedgrävningar (3252 och 3253) och ha tillkommit i samband med uppförandet av den NÖ väggen i hus S.</t>
  </si>
  <si>
    <t>Kontext nr. 3045 bestod av ett mycket tunnt och litet kollager med diffusa kontaktytor. Lagret fanns på spridda delar av passagen, men mycket otydligt och grävdes därför ihopmed kontext nr. 3022. Samband och kopplingar osäkra.</t>
  </si>
  <si>
    <t>Kontext nr. 3045 tolkas som spridda sot- och kolrester som hamnat i passage 2 efter en brand.</t>
  </si>
  <si>
    <t>Brandlager?</t>
  </si>
  <si>
    <t>G-H 9</t>
  </si>
  <si>
    <t>samtida med 2995</t>
  </si>
  <si>
    <t xml:space="preserve">Kontext nr. 3134 bestod av ett brunt k-jordslager med en del organiskt inslag, ben och träflis. </t>
  </si>
  <si>
    <t>Kontext nr. 3134 tolkas som ett avsatt lager i passage 2.</t>
  </si>
  <si>
    <t>C-G 9</t>
  </si>
  <si>
    <t>samtida med 3048 (tomt II). avgränsas i NO av flätverk 3000</t>
  </si>
  <si>
    <t>Kontext nr. 3097 bestod av ett 0.01-0.03 meter tjockt, brunt mot brunsvart och lite grönt, organiskt, ganska fett lager med en del träflis och inblandning av gödsel. Distinkta kontaktytor.</t>
  </si>
  <si>
    <t>Kontext nr. 3097 tolkas som ett avsatt lager i passage 2.</t>
  </si>
  <si>
    <t>kolla samtidighet</t>
  </si>
  <si>
    <t>Kontext nr. 3255 bestod av en rundad sten, 0.30 x 0.20 meter.</t>
  </si>
  <si>
    <t>Kontext nr. 3255 tolkas som rester efter en stensyll till den NÖ väggen i hus S.</t>
  </si>
  <si>
    <t>I-L 7-9</t>
  </si>
  <si>
    <t>samtida med 3073</t>
  </si>
  <si>
    <t>Kontext nr. 1776 bestod av ett 0.01 meter tjockt, brunt, något organiskt, ganska homogent och kompakt lager med enstaka ben och träflis. Diffusa kontaktytor.</t>
  </si>
  <si>
    <t>Kontext nr. 1776 tolkas som ett avsatt lager i passage 2.</t>
  </si>
  <si>
    <t>K-L 14</t>
  </si>
  <si>
    <t>Kontext nr. 3230 bestod av ett 15-tal stenar med 0.10 meter i Ø. Stenarna var lagda i en dubbel rad i NV-SO riktning.</t>
  </si>
  <si>
    <t>Kontext nr. 3230 tolkas som resterna av en syllstensrad till den SV knuttimrade väggen (3068) i hus S.</t>
  </si>
  <si>
    <t>Kolla: Hus S eller hus med 3231 och 2988?</t>
  </si>
  <si>
    <t>samtida med 3115 och 3152 (tomt II)</t>
  </si>
  <si>
    <t>Kontext nr. 3022 bestod av ett gulbrunt mycket fett och homogent gödsellager. Nästan inga fynd.</t>
  </si>
  <si>
    <t>Kontext nr. 3022 tolkas som ett gödsellager i passage 2.</t>
  </si>
  <si>
    <t>G-H 7</t>
  </si>
  <si>
    <t>troligtvis samma som 3022 och 3135</t>
  </si>
  <si>
    <t>Kontext nr. 3201 bestod av ett 0.02 meter tjockt, gult mot gulbrunt, organiskt och fett, mosigt gödsellager med distinkta kontaktytor.</t>
  </si>
  <si>
    <t>Kontext nr. 3201 tolkas som ett gödsellager i passage 2.</t>
  </si>
  <si>
    <t>J-K 14</t>
  </si>
  <si>
    <t>Kontext nr. 3068 bestod av tre sytcken på varandra liggande störar med 0.04-0.06 meter i Ø. Störarna var 0.50-1.70 meter långa och de var alla avbrutna.</t>
  </si>
  <si>
    <t>Kontext nr. 3068 tolkas som rester av den SV knuttimrade med syllstenrad (3230) i hus S.</t>
  </si>
  <si>
    <t>Kolla: Knuttimrad vägg?</t>
  </si>
  <si>
    <t>ev samma som 3022</t>
  </si>
  <si>
    <t>Kontext nr. 3135 bestod av ett 0.01 meter tjockt, gult, brungult, gröngult, mycket kompakt, fett och homogent gödsellager. Lagret hade mycket få fynd och distinkta kontaktytor.</t>
  </si>
  <si>
    <t>Kontext nr. 3135 tolkas som ett gödsellager i passage 2.</t>
  </si>
  <si>
    <t>Kontext nr. 3173 bestod av ett 0.005 meter tjockt kollager som mest bestod av kol, enstaka benbitar och metallspill.</t>
  </si>
  <si>
    <t>Kontext nr. 3173 tolkas som utslängda rester efter metallhantverk i passage 2.</t>
  </si>
  <si>
    <t>Hantverksavfall</t>
  </si>
  <si>
    <t>K 14-15</t>
  </si>
  <si>
    <t>Kontext nr. 3228 bestod av en cirkelformad grop som var 0.40-0.50 meter i Ø och 0.20 meter djup. Gropen hade mycket distinkta lodräta nedgrävningskanter (bitvis t.o.m. mer än 90º vinkel) och plan botten.</t>
  </si>
  <si>
    <t>Kontext nr. 3228 tolkas som en grop vilken använts vid metallbearbetning (smältgrop?).</t>
  </si>
  <si>
    <t>J-L 7-8</t>
  </si>
  <si>
    <t>Kontext nr. 3199 bestod av ett 0.03 meter tjockt lager med nästan enbart kvadratiskt format träflis. Mellan fliset fanns brun k-jord. Distinkta kontaktytor.</t>
  </si>
  <si>
    <t>Kontext nr. 3199 tolkas som ett träflislager i passage 2 som troligtvis är rester efter bygget av Hus M.</t>
  </si>
  <si>
    <t>C-F 7-8</t>
  </si>
  <si>
    <t>Kontext nr. 3288 bestod av ett 0.01-0.06 meter tjockt, brunt, ganska homogent lager som innehöll en del ben och enstaka föremål. Distinkta kontaktytor.</t>
  </si>
  <si>
    <t>Kontext nr. 3288 tolkas som ett avsatt lager i passage 2.</t>
  </si>
  <si>
    <t>3218 samtida med 3269</t>
  </si>
  <si>
    <t>Kontext nr. 3218 bestod av ett svart/grått kol-, ler- och k-jordslager med inslag av träflis och nötskal. Lagret var homogent och hade distinkt kontaktyta.</t>
  </si>
  <si>
    <t>Kontext nr. 3218 tolkas vara ett lager som avsätts utomhus efter det att hus R har tagits ur bruk</t>
  </si>
  <si>
    <t>1438, 1453</t>
  </si>
  <si>
    <t>3217 samma som 3231</t>
  </si>
  <si>
    <t>Kontext nr. 3217 bestod av ett grått lerblandat k-jordslager med inslag av träflis och kol. Lagret var heterogent och hade diffus kontaktyta.</t>
  </si>
  <si>
    <t>Kontext nr. 3217 tolkas vara det samma som 3231 och tolkas som ett lergolv med inblandat avsatt lager i hus S.</t>
  </si>
  <si>
    <t>K-L 14-16</t>
  </si>
  <si>
    <t>Kontext nr. 3231 bestod av ett 0.07-0.10 meter tjockt blått/grått lerlager med inslag av brun k-jord (5-10%) och silt (10-20%). I y16 fanns en tydlig lins av rosa/grå silt överst i lagret. I SO hade 3231 en tydlig avgrävningskant. Homogent, kompakt och med distinkt kontaktyta.</t>
  </si>
  <si>
    <t>Kontext nr. 3231 tolkas som en rest av ett lergolv i hus S.</t>
  </si>
  <si>
    <t>C-F 7</t>
  </si>
  <si>
    <t>Kontext nr. 3289 bestod av ett 30-tal stenar i storleksordningen 0.04-0.15 meter. Stenarna låg som ett band i N-S riktning. Mellan stenarna fanns småsten och grus med inslag av k-jord.</t>
  </si>
  <si>
    <t>Kontext nr. 3289 tolkas som röjningssten.</t>
  </si>
  <si>
    <t>Kontext nr. 3145 betod av ett ljust grått fint sandlager. Lagret var homogent och hade distinkt kontaktyta.</t>
  </si>
  <si>
    <t>Kontext nr. 3145 tolkas som påförd sand vilken fungerat som underlag för smides/gjutningsverksamhet i hus S.</t>
  </si>
  <si>
    <t>G-L 7</t>
  </si>
  <si>
    <t>Kontext nr. 3200 bestod av ett 0.01-0.04 meter tjockt, brunt, ganska fett och kompakt lager med inslag av lite gödsel, mycket träflis och benbitar. Distinkta kontaktytor.</t>
  </si>
  <si>
    <t>Kontext nr. 3200 tolkas som ett avsatt lager i passage 2.</t>
  </si>
  <si>
    <t>Kontext nr. 3216 bestod av ett grått/brunt k-jordslager med rikligt av träflis och med inslag av kvistar, kol och nötskal. Lagret var homogent och hade diffus kontaktyta.</t>
  </si>
  <si>
    <t>Kontext nr. 3216 tolkas som ett inomhusavsatt lager i hus S.</t>
  </si>
  <si>
    <t>C-K 6-8</t>
  </si>
  <si>
    <t>samtida med 3355 (tomt I)</t>
  </si>
  <si>
    <t>Kontext nr. 1777 bestod av ett tunnt, guloranget brandlager. Lagret täckte bara fläckvis ytan, men har grävts som samma kontext.</t>
  </si>
  <si>
    <t>Kontext nr. 1777 tolkas som rester efter en brand från Hus B.</t>
  </si>
  <si>
    <t>G-H 6-7</t>
  </si>
  <si>
    <t>Ligger i nedgrävning 3380</t>
  </si>
  <si>
    <t>Kontext nr. 3202 bestod av ett gråbrunt, något sandigt, mycket poröst, fett och "blött" lager i en nedgrävning. Lagret innehöll många stora djurben och stenar mot botten.</t>
  </si>
  <si>
    <t>Kontext nr. 3202 tolkas som en fyllning i en nedgrävning knr. 3380 i passage 2.</t>
  </si>
  <si>
    <t>skär igenom stenterassering 3379 ?</t>
  </si>
  <si>
    <t>Kontext nr. 3380 bestod av en oregelbundet formad nedgrävning med lodräta sidor och oregelbunden botten. Fylld med skitlager 3202. Storleken var 1.00x0.80 meter.</t>
  </si>
  <si>
    <t>Kontext nr. 3380 tolkas som en skräpgrop anlagd i den SV delen mitt i passage 2.</t>
  </si>
  <si>
    <t>A-C 9-11</t>
  </si>
  <si>
    <t>Kontext nr. 3203 bestod av ett 0.01-0.06 meter tjockt, brunt, ganska sandigt lager med mycket djurben, en hel del träflis och träbitar. Benen "släppte" på ett ganska distinkt sätt. Distinkta kontaktytor.</t>
  </si>
  <si>
    <t>Kontext nr. 3203 tolkas som ett avsatt lager i passage 2 och tomt II:2.</t>
  </si>
  <si>
    <t>B-G 9</t>
  </si>
  <si>
    <t>Avsatt?</t>
  </si>
  <si>
    <t>Kontext nr. 3023 bestod av ett 0.05-0.10 meter tjockt, brunt mot brunsvart, ganska fett men luckert och poröst lager med träbitar, träflis, lite träkol och en hel del djurben som ligger lite huller om buller. Känns omrört. Distinkta kontaktytor mot 3024, något diffusa mot 3174.</t>
  </si>
  <si>
    <t>Kontext nr. 3023 tolkas som ett omrört avsatt lager i passage 2.</t>
  </si>
  <si>
    <t>3229 samma som 3066 (?)</t>
  </si>
  <si>
    <t>Kontext nr. 3229 bestod av ett svart sot- och kollager (60-70%) med inslag av träflis och hasselnötsskal (10-20%), linser med kvartssand (&gt;10%), slagg, metallsmältor och klipp av metall (Au, Ag, Fe, Cu). Även inslag av delar av metallföremål, gjutformsfragment och degelfragment. Sporadiskt inslag av något gult/orange  material (&gt;1-5%). Luckert, tort och med distinkt kontaktyta.</t>
  </si>
  <si>
    <t>Kontext nr. 3229 tolkas som rester av metallbearbetning i hus S.</t>
  </si>
  <si>
    <t>1422, 1423, 1424</t>
  </si>
  <si>
    <t>D-H 8-12</t>
  </si>
  <si>
    <t>samma som 3291, 3281</t>
  </si>
  <si>
    <t>Kontext nr. 3024 bestod av ett 0.04-0.12 meter tjockt, utpräglat träflislager med enstaka djurben. Distinkta kontaktytor. Tjockleken på lagret ökade inne i nedgrävning 3477 inne på tomt II.</t>
  </si>
  <si>
    <t>Kontext nr. 3024 tolkas som ett träflislager efter byggnationen av Hus G.</t>
  </si>
  <si>
    <t>F-G 8-12</t>
  </si>
  <si>
    <t>samtida med 3290=3478</t>
  </si>
  <si>
    <t>Kontext nr. 3477 bestod av en avlång nedgrävning, 2.60x0.40 meter i NO-SV riktning. Botten var skålformad med lodräta sidor. Nedgrävningen var fylld med träflislager 3024.</t>
  </si>
  <si>
    <t>Kontext nr. 3477 tolkas som dräneringsränna som grävs innan hus G.</t>
  </si>
  <si>
    <t>Dike</t>
  </si>
  <si>
    <t>I-K 14-16</t>
  </si>
  <si>
    <t>Kontext nr. 3066 bestod av ett grått/svart lerblandat kollager med inslag av träflis. Lagret var homogent och hade distinkt kontaktyta.</t>
  </si>
  <si>
    <t>Kontext nr. 3066 tolkas som lager tillkommit i en metallhantverks miljö i hus S. Kan även ha innehållit rester av lergolv.</t>
  </si>
  <si>
    <t>Kollager</t>
  </si>
  <si>
    <t>Kontext nr. 3067 bestod av ett ljust grått fint kvartssandlager. Lagret var homgent och hade distinkt kontaktyta.</t>
  </si>
  <si>
    <t>Kontext nr. 3067 tolkas som arbetsmaterial och vällsand för metallhantverk i hus S.</t>
  </si>
  <si>
    <t>Vällsand</t>
  </si>
  <si>
    <t>B-L  7-9</t>
  </si>
  <si>
    <t>Kontext nr. 3174 bestod av ett 0.04-0.08 meter tjockt, brunt, sandigt, ganska homogent, torrt och innehållslöst lager. Benmängden ökade mot SO. Distinkta kontaktytor.</t>
  </si>
  <si>
    <t>Kontext nr. 3174 tolkas som ett avsatt lager i passage 2.</t>
  </si>
  <si>
    <t>Kontext nr. 3065 bestod av ett brunt k-jordslager med inslag av träflis och kol. Lagret var homogent och hade distinkt kontaktyta.</t>
  </si>
  <si>
    <t>Kontext nr. 3065 tolkas som ett avsatt lager i hus S. Utbredningen för 3065 tolkas motsvara hus S utbredningsyta.</t>
  </si>
  <si>
    <t>B-L 7-9</t>
  </si>
  <si>
    <t>Kontext nr. 3290 bestod av en totalt täckande nedgrävning i passage 2. Nedgrävningen hade ganska flack botten med mer lodräta sidor. I den NV delen mot mitten fanns avtryck som såg ut som romerska bågar i leran som kan vara spår efter antingen en spade eller hästskor.</t>
  </si>
  <si>
    <t>Kontext nr. 3290 tolkas som ett dräneringsdike som anlades i samband med utläggandet av tomtstrukturen i Sigtuna.</t>
  </si>
  <si>
    <t>Kontext nr. 3144 bestod av ett svart sot- och kollager med inslag av träflis och lera. Lagret var homogent och hade en distinkt kontaktyta.</t>
  </si>
  <si>
    <t>Kontext nr. 3144 tolkas som ett lager vilket tillkommit i samband med metallhantverk i hus S.</t>
  </si>
  <si>
    <t>1379, 1380</t>
  </si>
  <si>
    <t>Kontext nr. 3532 bestod av grått/rött/orange hårt bränt sandlager (NÖ delen) med inslag av lera. Lagret var homogent med distinkt kontaktyta.</t>
  </si>
  <si>
    <t>Kontext nr. 3532 tolkas som  rester av ett bränt torvtak från hus S. Dock kan den SV delen av 3532 ha innehållit delar av en golvninvå i samma hus (skulle egentligen ha fått eget kontext nr.). Se ritning 517.</t>
  </si>
  <si>
    <t>G-L 6</t>
  </si>
  <si>
    <t>Kontext nr. 3379 bestod av ett 10-tal stora, kantställda stenar som bildade en "mur"/terassering av tomt I:1. Stenarnas storlek varierade mellan 0.30-0.60 meter i Ø. De flesta stenarna verkade mer eller mindre tukade och var relativt fyrkantiga. Topparna på en del stenar var skörbrända, troligtvis efter att de blivit utsatta för en eller flera bränder.</t>
  </si>
  <si>
    <t>Kontext nr. 3379 tolkas som kantstenar för en terassering av tomt I:1.</t>
  </si>
  <si>
    <t xml:space="preserve">Kontext nr. 3531 bestod av </t>
  </si>
  <si>
    <t xml:space="preserve">Kontext nr. 3531 tolkas som en </t>
  </si>
  <si>
    <t>Kontext nr. 3248 bestod av en en bottenskodd stolpe som var 0.35 meter i Ø. Stolpen hade plan botten och var ställd på en sten i en ovalt formad grop, 0.60 x 0.40 x 0.50 meter. Stolphålet hade i det närmaste lodräta nedgrävningskanter.</t>
  </si>
  <si>
    <t>Kontext nr. 3248 tolkas som en inre takbärande stolpe i hus T.</t>
  </si>
  <si>
    <t>Kolla: Inre takbärande?</t>
  </si>
  <si>
    <t>1491, 1492</t>
  </si>
  <si>
    <t>T</t>
  </si>
  <si>
    <t>Kontext nr. 3069 bestod av en stock i NV-SO riktning. Stocken var 1.40 x 0.18 x ? meter och så gott som helt förruttnad. Dess SÖ ände låg på en stensyll (2989).</t>
  </si>
  <si>
    <t>Kontext nr. 3069 tolkas som den SV syllstocken i hus T.</t>
  </si>
  <si>
    <t>Syllstock</t>
  </si>
  <si>
    <t>Kontext nr. 2989 bestod av tre stycken rundade stenar med måtten 0.15 x 0.30 meter.</t>
  </si>
  <si>
    <t>Kontext nr. 2989 tolkas som den SÖ syllstensraden i hus T.</t>
  </si>
  <si>
    <t>Kontext nr. 2990 bestod av en stock med 0.15 meter i Ø, placerad i NO-SV riktning. Stockens NÖ ände låg ovanpå en stensyll (2988).</t>
  </si>
  <si>
    <t>Kontext nr. 2990 tolkas som den SÖ syllstocken i hus T.</t>
  </si>
  <si>
    <t>Kontext nr. 2988 bestod av åtta stycken rundade stenar med måtten 0.15 x 0.35 meter.Stenarna var placerade i NV-SO riktning.</t>
  </si>
  <si>
    <t>Kontext nr. 2988 tolkas som den NÖ syllstensraden i hus T.</t>
  </si>
  <si>
    <t>I-J 16-17</t>
  </si>
  <si>
    <t>Kontext nr. 3037 bestod av ett 0.03 meter tjockt bränt ler-, k-jords- och kolblandat sandlager. Lagret innehöll delar av brända vävtyngder.</t>
  </si>
  <si>
    <t>Kontext nr. 3037 tolkas vara raseringslager från hus T.</t>
  </si>
  <si>
    <t>Kontext nr. 3064 bestod av ett ljust grått fint siltblandat sandlager. Lagret var homogent och hade distinkt kontaktyta.</t>
  </si>
  <si>
    <t>Kontext nr. 3064 tolkas som lager i hus T.</t>
  </si>
  <si>
    <t>Sandgolv</t>
  </si>
  <si>
    <t>Kontext nr. 3063 bestod av ett svart kol- och sotlager. Lagret var homogent och hade en distinkt kontaktyta.</t>
  </si>
  <si>
    <t>Kontext nr. 3063 tolkas som ässjeutkast och ha tillkommit i samband med metallhantverk i hus T.</t>
  </si>
  <si>
    <t>Kontext nr. 3062 bestod av ett grått lerlager med inslag av kolstänk. Lagret var homogent och hade en distinkt kontaktyta.</t>
  </si>
  <si>
    <t>Kontext nr. 3062 tolkas som ett lergolv och som en omläggning i hus T.</t>
  </si>
  <si>
    <t>Kontext nr. 3249 bestod av en cirkelformad grop som var 0.40 meter i Ø och 0.70 meter djup. Gropen hade lodräta nedgrävningskanter och plan botten, där det låg en sten.</t>
  </si>
  <si>
    <t>Kontext nr. 3249 tolkas som ett stolphål för en f.d. stolpe vilken fungerat som inre takbärande i hus T.</t>
  </si>
  <si>
    <t>Kolla: Kan gropen ha använts vid någon form av metallbearbetning?</t>
  </si>
  <si>
    <t>Kontext nr. 3250 bestod av en cirkelformad grop som var 0.30 meter i Ø och 0.35 meter djup. Gropen hade lodräta nedgrävningskanter och plan botten, där det låg en sten.</t>
  </si>
  <si>
    <t>Kontext nr. 3250 tolkas som ett bottenskott stolphål för en f.d. stolpe som fungerat som inre takbärande i hus T.</t>
  </si>
  <si>
    <t>Kolla: Kan 3250 ha använts vid någon form av metallbearbetning?</t>
  </si>
  <si>
    <t>I-L 14-16</t>
  </si>
  <si>
    <t>3057 samma som 3533</t>
  </si>
  <si>
    <t>Kontext nr. 3057 bestod av ett svart sot- kollager med fläckar av lera, träflis och djurben. Lagret var homogent och hade en diffus kontaktyta.</t>
  </si>
  <si>
    <t xml:space="preserve">Kontext nr. 3057 tolkas som ett lager vilket tillkommit i samband med metallhantverk i hus T. Eventuellt kan rester av husets golv och destruktionslager ha blandats in i 3057. </t>
  </si>
  <si>
    <t>3533 samma som 3057 (?)</t>
  </si>
  <si>
    <t>Kontext nr. 3533 bestod av ett svart kollager med inslag av sot och träflis. Lagret var homogent och hade en distinkt kontaktyta.</t>
  </si>
  <si>
    <t>Kontext nr. 3533 tolkas som vara ett lager som har tillkommit i samband med destruktionen av hus T.</t>
  </si>
  <si>
    <t>Kontext nr. 3058 bestod av en stör NO-SV riktning och två störar i NV-SO riktning, varav den ena låg ovan på den först nämnda. Störarna var 0.06-0.10 meter i Ø. Ytterligare två störar i NO-SV riktning ingick i 3058. En av dessa togs in som fynd.</t>
  </si>
  <si>
    <t>kontext nr. 3058 tolkas som rasering från hus T.</t>
  </si>
  <si>
    <t>2789 samtida med 2995 (tomt II:3), 2977 (tomt II:5), 3045, 3134 (passage 2) och 3081-3083 (? passage 3)</t>
  </si>
  <si>
    <t>Kontext nr. 2789 bestod av ett grått lerlager med inslag av kol och sot. Lagret var heterogent och hade diffus kontaktyta.</t>
  </si>
  <si>
    <t>Kontext nr. 2789 tolkas som ett omrört brandlager från hus T.</t>
  </si>
  <si>
    <t>1363, 1354</t>
  </si>
  <si>
    <t>J-K 11-12</t>
  </si>
  <si>
    <t>Kontext nr. 3226 bestod av ett 0.05 meter tjockt ljust grått asklager med brända ben. Lagret var kompakt och hade distinkt kontaktyta.</t>
  </si>
  <si>
    <t>Kontext nr. 3226 tolkas som ett härdlager vilket tillkommit i en utomhus miljö.</t>
  </si>
  <si>
    <t>Tomt II:1 SV</t>
  </si>
  <si>
    <t>H 13</t>
  </si>
  <si>
    <t>3223 samma som 3115</t>
  </si>
  <si>
    <t>Kontext nr. 3223 bestod av en planka, 0.40 x 0.28 x 0.07 meter.</t>
  </si>
  <si>
    <t>Kontext nr. 3223 tolkas som en utkastad planka vilken ingått i 3115.</t>
  </si>
  <si>
    <t>3115 samma som 3223 och samtida med 3022 (pasage 2) och 3152 (tomt II:3)</t>
  </si>
  <si>
    <t>Kontext nr. 3115 bestod av ett 0.05-0.10 meter tjockt rött/grått/brunt k-jordsblandat gödsellager med rikligt av djurben. Flertalet av benen var ställda vertikalt. I H 12 fanns linser av kol och sot. Distinkt kontaktyta.</t>
  </si>
  <si>
    <t>Kontext nr. 3115 tolkas som ett påfört utomhuslager.</t>
  </si>
  <si>
    <t>I 12-13</t>
  </si>
  <si>
    <t>Kontext nr. 3113 bestod av ett ljust grått ler- och sandblandat siltlager. Poröst och med främst disktinkt kontaktyta, men bitvis diffus.</t>
  </si>
  <si>
    <t>Kontext nr. 3113 tolkas som underlag och arbetsyta för en utomhushärd (3114).</t>
  </si>
  <si>
    <t>Kontext nr. 3114 bestod av ett 10-tal skärviga stenar som var &lt;0.10-0.20 meter i Ø. Stenarna saknade synbar inbördes struktur.</t>
  </si>
  <si>
    <t>Kontext nr. 3114 tolkas som rester av en utomhus härd vilken anlagts innan hus U uppförts.</t>
  </si>
  <si>
    <t>I 13</t>
  </si>
  <si>
    <t>Kontext nr. 3112 bestod av ett ljust grått/svart ask- och sotlager med brända ben, kolbitar och sand. Lagret var fläckvis förekommande och där det fanns var det kompakt och hade distinkt kontaktyta.</t>
  </si>
  <si>
    <t>Kontext nr. 3112 tolkas som utkast från en härd (3114) i utomhusmiljö innan hus U anlagts.</t>
  </si>
  <si>
    <t>3073 samtida med 1776 (passage 2) och (tomt II:3)</t>
  </si>
  <si>
    <t>Kontext nr. 3073 bestod av ett ljust brunt gödsellager med vertikalt ställda djurben, bark och träflis. Lagret var delvis kompakt och delvis poröst. Kontaktytan var diffus.</t>
  </si>
  <si>
    <t>Kontext nr. 3073 som ett gödsellager vilket påförts i en utomhusmiljö innan hus U anlagts.</t>
  </si>
  <si>
    <t>H-J 9</t>
  </si>
  <si>
    <t>Kontext nr. 3372 bestod av 16 stycken rundade stenar med måtten 0.10 x 0.20-0.30 meter lagda i en NV-SO ritkning.</t>
  </si>
  <si>
    <t>Kontext nr. 3372 tolkas vara raserade stenar på yta II:1 SV</t>
  </si>
  <si>
    <t>Kontext nr. 3075 bestod av stenar som var 0.10-0.25 meter i Ø lagda i NV-SO riktning.</t>
  </si>
  <si>
    <t>Kontext nr. 3075 tolkas liksom 3372 som syllstensrad för en SV vägg i hus U.</t>
  </si>
  <si>
    <t>Kolla: Denna kontext mot ritningen !!!! 3075 samma som 3372???</t>
  </si>
  <si>
    <t>U</t>
  </si>
  <si>
    <t>Kontext nr. 3076 bestod av fem stycken stenar som var 0.20-0.30 meter i Ø.</t>
  </si>
  <si>
    <t>Kontext nr. 3076 tolkas som syllstensrad för en NO vägg i hus U.</t>
  </si>
  <si>
    <t>I-J 12-13</t>
  </si>
  <si>
    <t>3077 samma som 3072 och 3078</t>
  </si>
  <si>
    <t>Kontext nr. 3077 bestod av ett 0.03-0.12 meter tjockt grått/brunt sand- och lerblandat gruslager. Lagret var homogent, mycket kompakt och hade distinkt kontaktyta.</t>
  </si>
  <si>
    <t>Kontext nr. 3077 tolkas som golvlager i hus U.</t>
  </si>
  <si>
    <t>3078 samma som 3072, 3077 och 3098 (passage 2)</t>
  </si>
  <si>
    <t>Kontext nr. 3078 bestod av ett 0.01-0.08 meter tjockt sand- och lerblandat k-jordslager med fiskben, trä, djurben och kol. Lagret var bitvis kompakt och hade distinkt kontaktyta.</t>
  </si>
  <si>
    <t>Kontext nr. 3078 tolkas som ett delvis omrört och k-jordsuppblandat lergolv.</t>
  </si>
  <si>
    <t>3072 samma som 3078, 3077 och 3098 (passage 2)</t>
  </si>
  <si>
    <t>Kontext nr.  3072 bestod av ett grått/ mörkt brunt k-jordsblandat ler- och siltlager, bitivs rena lerfläckar. Kompakt och med distinkt kontaktyta.</t>
  </si>
  <si>
    <t>Kontext nr. 3072 tolkas som ett delvis omrört och k-jordsuppblandat lergolv i hus U.</t>
  </si>
  <si>
    <t>1348, 1349</t>
  </si>
  <si>
    <t>Kontext nr. 3074 bestod av ett 0.07 meter tjockt rent asklager. Kompakt och med distinkt kontaktyta.</t>
  </si>
  <si>
    <t>Kontext nr. 3074 tolkas som härdlager i hus U.</t>
  </si>
  <si>
    <t>3071 samtida med 2995 (tomt II:3), 3057, 2789 (tomt II:1 NO) och 2977 (tomt II:5)</t>
  </si>
  <si>
    <t>Kontext nr. 3071 bestod av ett 0.001-0.03 meter tjockt brunt/svart kol-, sot- och siltblandat k-jordslager med kraftigt inslag av fiskbeno och hassenötter. Kompakt med distinkt kontaktyta.</t>
  </si>
  <si>
    <t>Kontext nr. 3071 tolkas som en omrörd destruktionsnivå från hus U uppblandad med k-jord tillkommen efter branden.</t>
  </si>
  <si>
    <t>B-D 10-15</t>
  </si>
  <si>
    <t>Kontext nr. 2871 bestod av vidjor som var 0.01-0.04 meter i Ø. Vidjorna var delvis flätade runt 2972 och delvis nedrasade därifrån (sluttning). NO-SV riktning.</t>
  </si>
  <si>
    <t>Kontext nr. 2871 tolkas som en del av flätverksstaket 4 vilket var samtida med kavelbro 2.</t>
  </si>
  <si>
    <t>Tält: 10-15º C</t>
  </si>
  <si>
    <t>D-I 18-21</t>
  </si>
  <si>
    <t>Kontext nr. 2962 bestod av ett 0.02-0.07 meter tjockt, brunsvart, fett k-jordslager med ett stort inslag av träflis (70%). Homogent och kompakt med distinkt kontaktyta.</t>
  </si>
  <si>
    <t>Kontext 2962 tolkas var ett utomhusavsatt lager.</t>
  </si>
  <si>
    <t>D-I 20-21</t>
  </si>
  <si>
    <t>Dikt an mot 2968.</t>
  </si>
  <si>
    <t>Kontext nr. 3158 bestod av ett 0.03-0.05 meter tjockt , grått lager med lera. Homogent och kompakt med distinkt kontaktyta.</t>
  </si>
  <si>
    <t>Kontext nr. 3158 tolkas var lagt som någon form av skydd för syll 2968. Leran ligger upp mot syllen.</t>
  </si>
  <si>
    <t>V</t>
  </si>
  <si>
    <t>Kontext nr. 2963 bestod av enstock som ligger i NO-SV riktning.</t>
  </si>
  <si>
    <t>Kontext nr. 2963 tolkas vara en syllstock i hus V.</t>
  </si>
  <si>
    <t>E-I</t>
  </si>
  <si>
    <t>Kontext nr. 2967 bestod av en 3,5 x 0.10 meter stock som låg i NV-SO riktning. Den var mycket krokig.</t>
  </si>
  <si>
    <t>Kontext nr. 2967 tolkas vara utlagd för att skydda syllstocken i hus V sydvästra vägg.</t>
  </si>
  <si>
    <t>Syllstock ?</t>
  </si>
  <si>
    <t xml:space="preserve">G-I 21 </t>
  </si>
  <si>
    <t>Diktan mot 3158</t>
  </si>
  <si>
    <t>Kontext nr. 2968 bestod av fyra kantiga stenar med Ø 0.20 meter.</t>
  </si>
  <si>
    <t>Kontext nr. 2968 tolkas vara syllstensrad i hus V.</t>
  </si>
  <si>
    <t>D-I 15-21</t>
  </si>
  <si>
    <t>Samtida (eller det samma som) med 3204 och 3052.</t>
  </si>
  <si>
    <t xml:space="preserve">Kontext nr. 2969 bestod av ett 0.10-0.15 meter tjockt, grått träflisblandat k-jordslager. Lagret var torrt, luftigt och innehöll rikligt med djurben. I rutorna E-G 17-18 fanns ett barklager som grävdes in i 2969. I D-H 17 verkade lagret vara omgrävt med vertikalt stående djurben. Kontaktytan var främst distinkt, men bitvis odefinierbar. </t>
  </si>
  <si>
    <t xml:space="preserve">Kontext nr. 2969 tolkas var ett utomhusavsatt lager som är avsatt i passagen och upp på mitten av tomt III. </t>
  </si>
  <si>
    <t>1425, 1432</t>
  </si>
  <si>
    <t>E-H 17</t>
  </si>
  <si>
    <t>Kontext nr.3265 bestod av bilad stock som var 2,5 x 0.15 meter. Stocken var uppstöttad av störar (3266).</t>
  </si>
  <si>
    <t>Kontext nr. 3265 tolkas vara någon form av enklare staketkonstruktion. Kan eventuellt fungera som gränsmarkering mot tomt II.</t>
  </si>
  <si>
    <t>B 11-17</t>
  </si>
  <si>
    <t>Kontext nr. 3266 består av 30 st störar som står mitt i nedgrävning 3266. Störarna var ca 0.10 meter tjocka och de var i vissa fall 0.50 meter långa.</t>
  </si>
  <si>
    <t>Kontext nr. 3266 tolkas tillsammans med vidjorna 3439 utgöra resterna av ett flätverkstaket (5) som byggs efter det att dike 3408 är grävt, men innan några lager hinner avsättas i diket. Flätverksstaket tolkas vara en gränsmarkerare mellan tomt II och tomt III.</t>
  </si>
  <si>
    <t>1616, 1617, 1618</t>
  </si>
  <si>
    <t>D 17</t>
  </si>
  <si>
    <t>Kontext nr. 3439 består av fragmentariska spår av vidjorna som bildar flätverket i ett staket.</t>
  </si>
  <si>
    <t>Kontext nr. 3439 tolkas var rester av vidjorna i flätverksstaket 5</t>
  </si>
  <si>
    <t>B-C 17</t>
  </si>
  <si>
    <t>Samtida med 3265</t>
  </si>
  <si>
    <t>Kontext nr. 3267 bestod av fragmentariskt bevarade vidjor som ingår i ett flätverksstaket tillsammans med störarna 3268.</t>
  </si>
  <si>
    <t>Kontext nr. 3267 tolkas vara fragmentariska rester av vidjor som tillsammans med 3268 ingår i flätverksstaket 6. Omtolkning: S tolkas var rester av vägg i hus G</t>
  </si>
  <si>
    <t>Kontext nr. 3268 bestod av 10 pinnar med Ø 0.03 meter som stod i NV-SO riktning.</t>
  </si>
  <si>
    <t>Kontext nr. 3268 tolkas vara pinnarna i det fragmentariskt bevarade flätverksstaket (6). Staket är samtida med hus G på tomt II och hus Z och hus L på tomt III. Även samtida med KB 3. Omtolkning: S6 tolkas var rester av den östra väggen i hus G.</t>
  </si>
  <si>
    <t>H-J</t>
  </si>
  <si>
    <t>Samtida med 3218.</t>
  </si>
  <si>
    <t>Kontext nr. 3269 bestod av ett brunsvart k-jordslager med inslag av sot och kol. Kontaktyta distinkt.</t>
  </si>
  <si>
    <t>Kontext nr. 3269 tolkas var ett utomhusavsatt lager i passage 3</t>
  </si>
  <si>
    <t>Samtida med 3204, 3052 och 2969.</t>
  </si>
  <si>
    <t>Kontext nr. 3270 bestod av ett brunt k-jordslager med stort inslag av gödsel och med ett litet inslag av träflis.</t>
  </si>
  <si>
    <t>Kontext nr. 3270 tolkas vara ett lager som har avsatts i passage 3.</t>
  </si>
  <si>
    <t>D-I 17-18</t>
  </si>
  <si>
    <t xml:space="preserve">Dikt an mot 3265. Samtida med 3152, tomt II. </t>
  </si>
  <si>
    <t>Kontext nr. 3294 bestod av ett 0.05-0.10 meter tjock lager bestående av bark.</t>
  </si>
  <si>
    <t>Kontext nr. 3294 tolkas vara ett lager av bark som man har lagt ut i passage 3 för att gå på.</t>
  </si>
  <si>
    <t>Barklager</t>
  </si>
  <si>
    <t>E-I 18-21</t>
  </si>
  <si>
    <t>Samtida med 3366 (samma som).</t>
  </si>
  <si>
    <t xml:space="preserve">Kontext nr. 3333 bestod av ett 0.05-0.10 meter tjockt, grågröngult lager med inslag av gödsel och träflis. Homogent och kompakt med distinkt kontaktyta. </t>
  </si>
  <si>
    <t xml:space="preserve">Kontext nr. 3333 tolkas vara ett lager som har avsatts utomhus. Det ligger direkt på sterilen (3504). </t>
  </si>
  <si>
    <t>1485, 1486</t>
  </si>
  <si>
    <t>E-F 19-21 §</t>
  </si>
  <si>
    <t>Kontext nr. 3334 bestod av 11 stenar i varierande storlek med Ø 0.10-0.30 meter. Stenarna var både kantiga och runda.</t>
  </si>
  <si>
    <t xml:space="preserve">Kontext nr. 3334  tolkas vara en stenpackning.  Den ligger direkt på den sterila nivån.  </t>
  </si>
  <si>
    <t>A-D 18-20</t>
  </si>
  <si>
    <t>Samtida med 3333 (samma som?)</t>
  </si>
  <si>
    <t xml:space="preserve">Kontext nr. 3366 bestod av 0.05.020 meter tjockt, brunt lager med stort inslag av träflis och gödsel. Homogent och kompakt med distinkt kontaktyta. </t>
  </si>
  <si>
    <t>Kontext nr 3366 tolkas vara ett utomhusavsatt lager.</t>
  </si>
  <si>
    <t xml:space="preserve">Tomt III:5 </t>
  </si>
  <si>
    <t>B-I 17-18</t>
  </si>
  <si>
    <t>Samtida med 3333 och 3366?</t>
  </si>
  <si>
    <t>Kontext nr. 3407 bestod av ett 0.20 meter tjockt brunt lager med inslag av gödsel, träflis och djuben. Djurbenen står vertikalt i lagret vilket tyder på att lagret är omgrävt. heterogent med distinkt kontaktyta.</t>
  </si>
  <si>
    <t xml:space="preserve">Kontext nr.3407 tolkas var ett lager som har avsatts i diket (3408) och sedan har det grävts om. </t>
  </si>
  <si>
    <t>1505, 1508, 1509</t>
  </si>
  <si>
    <t>3408 är samtida med 3374, passage 2.</t>
  </si>
  <si>
    <t>Kontext nr. 3408 bestod av en 8 meter lång nedgrävning som var 0.20 meter bred när den var som smalast och 0.90 meter bred när den var som bredast. Den SV nedgrävningskanten är mer distinkt än den NÖ nedgrävningskanten. Den NÖ nedgrävningskanten var sluttande medan den SV nedgravningskanten var lodräta.</t>
  </si>
  <si>
    <t>Kontext nr. 3408 tolkas vara ett dike som har fungerat både som dränering och tomtgränsmarkerare. I diket står ett flätverksstaket (5) som byggs efter det att diket har grävts och dett styrker tolkningen att diket har markerat tomtgränsen. Diket är grävt genom äldre bebyggelse. Det ser ut som om det fanns någon typ av bebyggelse innan tomgränsen läggs ut.</t>
  </si>
  <si>
    <t>609/625</t>
  </si>
  <si>
    <t>B-C</t>
  </si>
  <si>
    <t>Kontext nr. 3352 bestod av ett 1.80 x 0.60 meter stort område täckt med vidjor/granris.</t>
  </si>
  <si>
    <t>Kontext nr. 3352 tolkas vara en risbädd som har lagts ut i ett mycket tidigt skede.</t>
  </si>
  <si>
    <t>K 18</t>
  </si>
  <si>
    <t>Kontext nr. 3311 bestod av ett brunsvartgrått k-jordslager med inslag lera och kol(&gt;5%). Lagret var poröst och homogent med distinkt kontaktyta.</t>
  </si>
  <si>
    <t>580/606</t>
  </si>
  <si>
    <t>Samtida med 3456.</t>
  </si>
  <si>
    <t xml:space="preserve">Kontext nr. 3455 bestod av ett 0.03 meter tjockt, grått lerlager med inslag av sot. Leran ligger fläckvis ver ytan. Kontaktyta distinkt. </t>
  </si>
  <si>
    <t>Kontext nr. 3482 bestod av ett runt stolphål med Ø 0.52 meter och med ett djup av 0.60 meter.  Nedgrävningen för stolpen var hade raka kanter med skålformad botten. Stolphålet är stenskott och ovanpå stenskoningen låg en lera som fyllning. Av stolpen finns ingenting bevarat.</t>
  </si>
  <si>
    <t>Kontext nr. 3482 tolkas vara en takbärande stolpe i hus X.</t>
  </si>
  <si>
    <t>J-K 15-17</t>
  </si>
  <si>
    <t xml:space="preserve">Kontext nr. 3460 bestod av ett 0.02 meter tjockt, brunt k-jordslager med inslag av gödsel.  Kontaktytan var distinkt mot lerlager 3455, men odefinierbar där 3460 överlagrade ett annat k-jordslager (3378). </t>
  </si>
  <si>
    <t>Kontext nr. 3460 tolkas vara ett inomhusavsatt lager på lergolv 3355 i hus X.</t>
  </si>
  <si>
    <t>Samtida med 3455</t>
  </si>
  <si>
    <t>Kontext nr. 3483 bestod av ett stolphål.</t>
  </si>
  <si>
    <t>Samtida med 3355.</t>
  </si>
  <si>
    <t>Kontext nr. 3481 bestod av grå lera som är fyllning i stolphål 3375.</t>
  </si>
  <si>
    <t>Kontext nr. 3481 tolkas vara fyllning i stolphål 3375 i hus X.</t>
  </si>
  <si>
    <t>Kontext nr. 3484 bestod av en grop som var 0.20 meter i diameter och 0.20 meter djupt. Stolphålet var runt med raka kanter. Fyllningen i stolphålet bestod av gödsel och lera. Stolpen var uppdragen.</t>
  </si>
  <si>
    <t>Kontext nr. 3479 bestod av ett 0.10 meter tjockt grått lager av lera som ligger ovanpå stenskoningen i stolphål 3484.</t>
  </si>
  <si>
    <t>I-K 18-20</t>
  </si>
  <si>
    <t>Samtida eller samma som 3455</t>
  </si>
  <si>
    <t>Kontext nr. 3456 bestod av 0.05 meter tjockt, gulgrått lager av lera och sand. Kompakt med distinkt kontaktyta.</t>
  </si>
  <si>
    <t>Kontext nr. 3456 tolkas vara lergolv i hus X som är samtida med den äldre hallbyggnaden.</t>
  </si>
  <si>
    <t>I-J 18-21</t>
  </si>
  <si>
    <t>Kontext nr. 3423 bestod av ett 0.01 meter tjockt lager av träflis med inslag av k-jord (20-30%). Kontaktytan var distinkt.</t>
  </si>
  <si>
    <t>Kontext nr. 3423 tolkas vara ett inomhusavsatt lager i hus  med lergolv 3456.</t>
  </si>
  <si>
    <t>I-J 15-16</t>
  </si>
  <si>
    <t>Kontext nr. 3440 bestod av två större fläckar gulorange torvsand med inslag av grå sjösand (20%), k-jord (10%) och kol (&gt;5%). Lagret var poröst och heterogent med distinkt kontaktyta.</t>
  </si>
  <si>
    <t>Kontext nr. 3444 bestod av ett 0.01 meter tjockt ljusbrunt gödselblandat k-jordslager. Odefinierbar kontaktyta. Grävdes ihop med 3441.</t>
  </si>
  <si>
    <t>J-K 18</t>
  </si>
  <si>
    <t>Skär 3310</t>
  </si>
  <si>
    <t>Kontext nr. 3381 bestod av ett 2.00 x 1.00 x 0.20 meter stor nedgrävning med raka nedgrävningskanter och med plan botten med spad märken.</t>
  </si>
  <si>
    <t>Kontext nr. 3381 tolkas vara en nedgrävning som görs för att vidga passagen mellan tomt II och tomt III.</t>
  </si>
  <si>
    <t>Kontext nr. 3424 bestod av ett brungrått lager med k-jord (30%), sjösand (70%) och lerklumpar (20%) med inslag av träflis. Lagret var luckert och homogent med distinkt kontaktyta.</t>
  </si>
  <si>
    <t>Kontext nr 3424 tolkas ha tillkommit när man fyller igen ett stolhål (3425) efter det att stolpen har ryckts upp.</t>
  </si>
  <si>
    <t>Kontext nr. 3425 bestod av ett runt stolphål med diameter 0.16 meter som var 0.12 meter djupt med lodräta kanter. Stolpen som har stått i stolphålet men som är uppryckt verkar ha lutat mot nordväst.</t>
  </si>
  <si>
    <t>20ºC</t>
  </si>
  <si>
    <t>K 19</t>
  </si>
  <si>
    <t>Samtida med 3425? 3389 och 3333</t>
  </si>
  <si>
    <t>Kontext nr. 3387 bestod av en grop med Ø 0.35 meter och 0.45 meter djup. Nedgrävningen var närmast rund med raka kanter.</t>
  </si>
  <si>
    <t>Kontext nr. 3387 tolkas var en nedgrävning som har gjorts för en stolpe i hus L.</t>
  </si>
  <si>
    <t>Samtida med 3312</t>
  </si>
  <si>
    <t>Kontext nr. 3388 bestod av ett gråsvart lager av sand (60%) med inslag av lerklumpar (30%) och k-jord (10%). Lagret var heterogent och luckert med distinkt kontaktyta.</t>
  </si>
  <si>
    <t>Kontext nr. 3388 tolkas vara fyllning ett stolphål (3387). Fyllningen har tillkommit när golv 3312 har anlagts.</t>
  </si>
  <si>
    <t>K 17</t>
  </si>
  <si>
    <t>Kontext nr. 3480 bestod av ett stenskott störhål med 0.20 meter i diameter och 0.25 meter djupt. Stenskoningen består av tre stenar runt störens nordöstra sida. Störens diameter var 0.07 meter och stenarnas storlek var 0.05 meter i diameter.</t>
  </si>
  <si>
    <t>H-L 15-17</t>
  </si>
  <si>
    <t>Samtida med 3467</t>
  </si>
  <si>
    <t>Kontext nr. 3378 bestod av ett 0.03-0.10 meter tjockt, brunsvart k-jordslager med inslag av gödsel och sot. Lagret var kompakt med distinkt kontaktyta.</t>
  </si>
  <si>
    <t xml:space="preserve">Kontext nr. 3378 tolkas var ett utomhusavsattlager med uppblandat med avbränd markhorisont. </t>
  </si>
  <si>
    <t>H-K 15-16</t>
  </si>
  <si>
    <t>Kontext nr. 3377 bestod av 18 stenar som ligger utspridda över en åtta meter stor yta.</t>
  </si>
  <si>
    <t>Kontext nr. 3377 tolkas vara stenar som ligger på golvet (3455) i hus X.</t>
  </si>
  <si>
    <t>Kontext nr. 3442 bestod av ett svart kol/sotlager med inslag av sand och k-jord. Det fanns mycket hasselnötsskal i lagret. Lagret var luckert och homogent med distinkt kontaktyta.</t>
  </si>
  <si>
    <t>Kontext nr. 3443 bestoda av en närmast oval grop som var 0.30 x 0.25 x 0.10 meter.</t>
  </si>
  <si>
    <t>Kontext nr. 3441 bestod av ett svart sot/kollager med inslag av sand, k-jord och träflis. I lagret fanns många brända och obrända hasselnötter samt fynd av gjutforms- och degelfragment. Lagret var luckert ochhomogent med distinkt kontaktyta.</t>
  </si>
  <si>
    <t>Grävdes som 3340, 3441, 3442, 3445</t>
  </si>
  <si>
    <t>Kontext nr. 3319 grävdes som 3440, 3441, 3442 och 3445</t>
  </si>
  <si>
    <t>J-K 15-16</t>
  </si>
  <si>
    <t>Samma som 3441, 3442 och 3440.</t>
  </si>
  <si>
    <t>Kontext nr. 3445 bestoda av ett svartbrunt kol/sotlager med inslag av sand, gödselblandad k-jord, fläckar av aska och en hel del hasselnötter. Kontakyta distinkt.</t>
  </si>
  <si>
    <t>K-L 16-17</t>
  </si>
  <si>
    <t>Kontext nr. 3457 bestod av ett 0.01 meter tjockt gråbrunsvart k-jords- och gödsellager med inslag av kol och sot (&gt;5%). Distinkt kontaktyta.</t>
  </si>
  <si>
    <t>Kontext nr. 3457 tolkas vara rester av ett inomhusavsatt lager i hus X.</t>
  </si>
  <si>
    <t>H-I 18-19</t>
  </si>
  <si>
    <t>Kontext nr. 3242 bestod av två kolade stolpar som stod i NV-SO riktning med 0.60 meter avstånd mellan sig. Stolparna verkade vara avhuggna med Ø 0.07-0.10 meter. Den NO stolpen var stenskodd. Nedgrävningen för stolpen var Ø 0.50 meter och 0.39 meter djup med raka kanter och skålad botten. Stolpen  var avfasad och den avfasade sidan vätte mot sydost. Stolpens diameter var 0.20 meter och längden var 0.48 meter.</t>
  </si>
  <si>
    <t>Kontext nr 3242 tolkas vara två stolpar i den So väggen i hus X.</t>
  </si>
  <si>
    <t>580, 587, 597</t>
  </si>
  <si>
    <t xml:space="preserve">samma som 3432 och 3116 </t>
  </si>
  <si>
    <t>Kontext nr. 3504 bestod av grå till svart sandig jord.</t>
  </si>
  <si>
    <t>Kontext nr. 3504 tolkas vara ursprunglig växthorisont.</t>
  </si>
  <si>
    <t>Kontext nr. 3505 består av fin vit sand</t>
  </si>
  <si>
    <t>Kontext nr. 3505 tolkas var svallsand som ligger direkt på leran.</t>
  </si>
  <si>
    <t>635, 636, 637</t>
  </si>
  <si>
    <t>1601, 1603, 1605, 1607, 1609, 1611, 1613, 1615</t>
  </si>
  <si>
    <t>H-I 5-6</t>
  </si>
  <si>
    <t>Kontext nr 3534 bestod av tunna dåligt bevarade vidjor. Fanns endast bevarade i den SO delen av huset. Resten av vidjorna var borttagna och troligtvis inte förmultnade. Inga spår efter liggande/raserade vidjor.</t>
  </si>
  <si>
    <t>Kontext nr. 3534 tolkas som vidjor till en flätverksvägg tillsammans med pinnar, kontext nr 3342, till Hus I.</t>
  </si>
  <si>
    <t>I 6</t>
  </si>
  <si>
    <t>Kontext nr. 3535 bestod av en planka med dimensionerna 1.0 x 0.15 meter i NV - SO riktning. Plankan var avgrävd av två stolphål och gick ej att följa bortanför dessa stolphål. Plankan var dåligt bevarad. Bildar någon form av konstruktion tillsammans med stolpar, kontext nr. 3536.</t>
  </si>
  <si>
    <t>Kontext nr. 3535 tolkas som en konstruktion tillsammans med kontext nr. 3536 med oklar funktion. Tillhör troligtvis Hus I.</t>
  </si>
  <si>
    <t>Planka</t>
  </si>
  <si>
    <t>Kontext nr. 3536 bestod av två mycket dåligt bevarade stolpar, som var 0.10 meter i Ø och kluvna. Bildar tillsammans med kontext nr. 3535 en konstruktion med oklar funktion.</t>
  </si>
  <si>
    <t>Kontext nr. 3536 tolkas som stolpar till Hus I och bildar en konstruktion, tillsammans med kontext nr. 3535, med oklar funktion.</t>
  </si>
  <si>
    <t>A-D  20-21</t>
  </si>
  <si>
    <t>Kontext nr. 3410 bestod av ett svart-orange omgrävt lager kol-och torvlager med inslag av vit aska.</t>
  </si>
  <si>
    <t>Kontext nr. 3310 tolkas var resterna av ett torvtak som har brunnit. Taket tillhör hus Y.</t>
  </si>
  <si>
    <t>Y</t>
  </si>
  <si>
    <t>B 20</t>
  </si>
  <si>
    <t>FL</t>
  </si>
  <si>
    <t>Kontext nr. 3416 bestod av ett 0.02 meter tjockt brunt k-jordslager. Kompakt med distinkt kontaktyta.</t>
  </si>
  <si>
    <t>Kontext nr. 3416 tolkas vara ett avsatt lager i hus Y.</t>
  </si>
  <si>
    <t>C 19</t>
  </si>
  <si>
    <t>Kontext nr. 3412 bestod av ett 0,02-0,05 meter tjockt svart kollager. Kontaktyta distinkt.</t>
  </si>
  <si>
    <t>Kontext nr. 3412 tolkas vara ett kollager som är avsatt på den aktivitetsyta som finns utanför hus Y</t>
  </si>
  <si>
    <t>1511, 1512</t>
  </si>
  <si>
    <t>C 2-3</t>
  </si>
  <si>
    <t>samtida med 3470-3473</t>
  </si>
  <si>
    <t>Kontext nr. 3537 bestod av ett stenskott stolphål som saknade stolpe. Stolphålet var 0.45 meter i Ø. Stenskoningen var koncentrerad till den SV delen av hålet och hade stenar som var 0.05 - 0.10 meter stora.</t>
  </si>
  <si>
    <t>Kontext nr. 3537 tolkas som en stolpe till Hus A.</t>
  </si>
  <si>
    <t>D 19-20</t>
  </si>
  <si>
    <t>Kontext nr 3409 bestod av sex störar i NO-SV riktning. Störarnas diameter var 0.04 meter.</t>
  </si>
  <si>
    <t>Kontext nr 3409 tolkas vara resterna av ett flätverksstaket som är samtida som 3414 och hus Y. Flätverksstaket (3409 och 3414 ) ramar in den utomhusyta som finns utanför hus Y.</t>
  </si>
  <si>
    <t>Kontext nr. 3413 bestod av två störar i NO-SV riktning. Deras diameter var 0.08 meter.</t>
  </si>
  <si>
    <t>Kontext nr. 3413 tolkas var två störar som ligger i linje med syllstensgrunden (3415) och markerar var husets dörr har stått.</t>
  </si>
  <si>
    <t>Stör</t>
  </si>
  <si>
    <t>A-C 18</t>
  </si>
  <si>
    <t>Kontext nr. 3414 bestod av fyra pinnar i NV-SO riktning med Ø 0.02-0.05 meter.</t>
  </si>
  <si>
    <t>Kontext nr. 3414 tolkas vara resterna av ett flätverksstaket som är samtida med hus Y.</t>
  </si>
  <si>
    <t>A-C 20</t>
  </si>
  <si>
    <t>Kontext nr. 3415 bestod av fyra stenar som var 0,2-0,4 meter stora och låg i NV-SO riktning.</t>
  </si>
  <si>
    <t>Kontext nr. 3415 tolkas utgöra resterna av den syllsten som utgör grunden tillhus Y sydvästra vägg.</t>
  </si>
  <si>
    <t>A-C 18-20</t>
  </si>
  <si>
    <t>avgrävd av 3408</t>
  </si>
  <si>
    <t>Kontext nr. 3411 bestod av ett brungrått 0.05-0.08 meter tjockt lager med k-jord och sand. Lagret var kompakt med distinkt kontaktyta.</t>
  </si>
  <si>
    <t>Kontext nr. 3411 tolkas var avsatt lager utomhus direkt på den sterila nivån innan hus Y byggs.</t>
  </si>
  <si>
    <t>D 17-18</t>
  </si>
  <si>
    <t>Kontext nr. 3295 bestod av en 1,5 x 0.10 meter stor stock som låg i NO-SV riktning.</t>
  </si>
  <si>
    <t>D-H 18-20</t>
  </si>
  <si>
    <t>Kontext nr. 3292 bestod av ett 0.05-0.15 meter brungrönt gödsellager med inslag av träflis. Kompakt med distinkt kontaktyta.</t>
  </si>
  <si>
    <t>Kontext nr. 3292 tolkas vara ett utomhusavsatt gödsellager.</t>
  </si>
  <si>
    <t>D-H 19-21</t>
  </si>
  <si>
    <t xml:space="preserve">Kontext nr. 3332 bestod av 30 flata och kantiga stenar i varierande storlek. Den minsta stenen var 0.10 meter och den största stenen var 0.30 x 0.10 meter. </t>
  </si>
  <si>
    <t>Kontext nr. 3332 tolkas vara en stenpackning som lagts ut för att fungera som dränering.</t>
  </si>
  <si>
    <t>E-H 20-21</t>
  </si>
  <si>
    <t>Kontext nr. 3296 bestod av ett 0.05 meter tjockt påfört lager med grus.</t>
  </si>
  <si>
    <t>Kontext nr. 3296 tolkas vara ett påfört gruslager som man har lagt ut på ytan för att det tillsammans med stenpackningen 3332 ska fungera som dränering.</t>
  </si>
  <si>
    <t>A-D 20-21</t>
  </si>
  <si>
    <t>Kontext nr. 3207 bestod av ett hårdbränt grått brandlager med inslag av kol och k-jord.</t>
  </si>
  <si>
    <t>Kontext nr. 3207 tolkas vara resterna av ett omgrävt brandlager som tillhör hus Z.</t>
  </si>
  <si>
    <t>Z</t>
  </si>
  <si>
    <t>Kontext nr 3208 bestod av ett 0.01-0.05 meter tjockt orangerött lager bestående av sand, k-jord och lera.</t>
  </si>
  <si>
    <t>Kontext nr. 3208 tolkas vara resterna det tak som har brunnit när hus Z har brunnit.</t>
  </si>
  <si>
    <t xml:space="preserve"> </t>
  </si>
  <si>
    <t>A-D 20</t>
  </si>
  <si>
    <t>Samtida med 3259</t>
  </si>
  <si>
    <t>Kontext nr. 3209 bestod av fyra stenar som var ca 0.40 meter i Ø som låg i NV-SO riktning.</t>
  </si>
  <si>
    <t>Kontext nr. 3209 tolkas vara delar av syllstensfundamentet i hus Z.</t>
  </si>
  <si>
    <t>C 21</t>
  </si>
  <si>
    <t>Kontext nr. 3210 bestod av en bränd stock som var 0.30 x 0.20 meter. Stocken vilade på en sten som var  Ø 0.20 meter. Resten av konstruktionen forsatte in i profilen.</t>
  </si>
  <si>
    <t>Kontext nr. 3210 tolkas vara delar av en syllstock som tillhör hus Z NV vägg.</t>
  </si>
  <si>
    <t>E-I 20</t>
  </si>
  <si>
    <t>Samtida med 2700 och 2699</t>
  </si>
  <si>
    <t>Kontext nr. 2701 bestod av två parallella rader med 17 pinnhål. Pinnhålens diameter var 0,04 meter. De var placerade på nar sin sia om syllstensrad 2700.  Den SV raden består av 9 pinnar och den nordöstra raden består av 8 pinnar.</t>
  </si>
  <si>
    <t>Kntext nr. 2701 tolkas vara rester av et flätverksstaket som står på platsen innan hus B:K byggs. Flätverksstaket kan förmodas utgör resterna av en inhägnad djurgård. Innanför staket finns avsatt gödsellager.</t>
  </si>
  <si>
    <t>E-G 19</t>
  </si>
  <si>
    <t>Kontext nr. 3165 bestod av tre fragmentariska stockar. som låg i Öst-västlig riktning.</t>
  </si>
  <si>
    <t>Kontext nr. 3165 tolkas vara del av broläggning 10 (3166, 3167)</t>
  </si>
  <si>
    <t>B10</t>
  </si>
  <si>
    <t>Gångplank</t>
  </si>
  <si>
    <t>Kontext nr. 2693 bestod av spridda kol- och sotfläckar som var 0.01-0.03 meter tjocka. Kol- och sotfläckarna låg spridda på syll 2700 och golv 2699. Kontaktytan var distinkt.</t>
  </si>
  <si>
    <t>Kontext nr 2693 tolkas vara vägg eller tak till hus B:K som har brunnit</t>
  </si>
  <si>
    <t>B:K</t>
  </si>
  <si>
    <t>Kontext nr 2699 bestod av ett 0.05 meter tjockt grått sand- och gruslager. Lagret var kompakt och kontaktytan var distinkt.</t>
  </si>
  <si>
    <t>Kontext nr 2699 tolkas var golv i hus B:K på tomt III.</t>
  </si>
  <si>
    <t>Golv</t>
  </si>
  <si>
    <t>E-H 19-21</t>
  </si>
  <si>
    <t>Samtida med 2701 och 2699. Samtida med 2832 (passagelager) och 2892 (KB) Samtida med 2793-2799, tomt II.</t>
  </si>
  <si>
    <t>Kontext nr. 2700 bestod av 7 större stenar, 0.20 x 0.40 meter stora, och av ca 25 mindre rundade stenar. Ikonstruktiinen ingår i den södra hörnet en sten som är ca 0.40 x 0.60 meter stor.</t>
  </si>
  <si>
    <t>Kontext nr. 2700 tolkas vara en syllstensrad i hus B:K och utgör grunden till husets sydvästra vägg.</t>
  </si>
  <si>
    <t>Kontext nr. 2893 bestod av ett 0.05 meter tjockt gullgrått sandlager. Kontaktyta distinkt.</t>
  </si>
  <si>
    <t>Kontext nr. 2893 tolkas var sättsand för syll 2700 i hus B:K.</t>
  </si>
  <si>
    <t>Sättsandslager</t>
  </si>
  <si>
    <t>D 20</t>
  </si>
  <si>
    <t>Kontext nr. 2953 bestod av en sten som var 0.60 x 0.30 x 0.30 meter. Den var flathuggen på undersidan och lite skörbränd.</t>
  </si>
  <si>
    <t>Kontext nr. 2953 tolkas ingår i syllstensrad 2700</t>
  </si>
  <si>
    <t>A-C 20-21</t>
  </si>
  <si>
    <t>Samtida med 2789, 3081, 3082</t>
  </si>
  <si>
    <t>Kontext nr. 2836 bestod av ett 0.02-0.10 meter tjockt ljusbeige-orange brandlager med inslag av sand, lera och aska. Lagret var mycket kompakt och homogent med distinkt kontaktyta.</t>
  </si>
  <si>
    <t>Kontext nr. 2836 tolkas vara hus B:L brända torvtak.</t>
  </si>
  <si>
    <t>B:L</t>
  </si>
  <si>
    <t>A-C 19-21</t>
  </si>
  <si>
    <t>Kontext nr. 3086 bestod av ett 0.02-0.05 meter tjockt, svart kol- och sotlager med inslag av vit aska. Lagret var fett och kompakt med distinkt kontaktyta.</t>
  </si>
  <si>
    <t>Kontext nr. 3086 tolkas vara brandlager från hus B:L.</t>
  </si>
  <si>
    <t>A-B 20-21</t>
  </si>
  <si>
    <t xml:space="preserve">Kontext nr. 3107  bestod av ett 0.01-0.02 meter tjockt fett k-jordslager med inslag av kol. </t>
  </si>
  <si>
    <t>Kontext nr. 3107 tolkas vara ett ett avsatt lager på golvet (3164) i hus B:L.</t>
  </si>
  <si>
    <t>A-C 19</t>
  </si>
  <si>
    <t>Kontext nr. 3110 bestod av mycket fragmentariskt bevarade vidjor som hade en diameter om 0.04 meter.</t>
  </si>
  <si>
    <t>Kontext nr. 3110 tolkas vara vidjor i flätverksstaket.</t>
  </si>
  <si>
    <t>Kontext nr. 3109 bestod av fem pinnar som var 0.05 meter Ø.</t>
  </si>
  <si>
    <t>Kontext nr. 3109 tolkas vara pinnarna som tillsammans med vidjorna 3110 utgör flätverksstaket för att skydda syllstensgrunden i hus B:L</t>
  </si>
  <si>
    <t>B-C 10-14</t>
  </si>
  <si>
    <t>2972 samma som 2920</t>
  </si>
  <si>
    <t>Kontext nr. 2972 bestod av åtta stycken pinnar/störar vilka var 0.02-0.05 meter i Ø. Pinnarna/störarna var placerade i NO-SV riktning.</t>
  </si>
  <si>
    <t>Kontext nr. 2972 tolkas tillsammans med 2871 och 2920 som flätverksstaket 4.</t>
  </si>
  <si>
    <t>Kontext nr. 3163 bestod av åtta stenar som var 0.20-0-60 meter stora. Stenarna bildade ett hörn i Västlig riktning.</t>
  </si>
  <si>
    <t>Kontext nr. 3163 tolkas var syllstengrund i hus B:L.</t>
  </si>
  <si>
    <t xml:space="preserve">Kontext nr. 3164 bestod av ett 0.03-0.10 meter tjockt grått lerlager. Lagret var kompakt med distinkt kontaktyta. </t>
  </si>
  <si>
    <t>Kontext nr. 3164 tolkas utgöra lergolv i hus B:L.</t>
  </si>
  <si>
    <t>C 10</t>
  </si>
  <si>
    <t>2920 samma som 2972</t>
  </si>
  <si>
    <t>Kontext nr. 2920 bestod av två sycken störar i dålig kondition. Störarna var 0.05 meter i Ø.</t>
  </si>
  <si>
    <t>Kontext nr. 2920 tolkas tillsammans med 2972 och 2871 som flätverksstaket 4.</t>
  </si>
  <si>
    <t>A-C 10-13</t>
  </si>
  <si>
    <t>Kontext nr. 2976 bestod av en grund grop med rektangulär form. Nedgrävningskanterna var branta.</t>
  </si>
  <si>
    <t>Kontext nr. 2976 tolkas som en nedgrävning tillkommen inför anläggandet av en barkklädd gårdspassage (kavelbro 2).</t>
  </si>
  <si>
    <t>B2</t>
  </si>
  <si>
    <t>Tomt II:4</t>
  </si>
  <si>
    <t>B 11</t>
  </si>
  <si>
    <t>2915 samtida med 2933 (tomt II:3) och 3036 (passage 3)</t>
  </si>
  <si>
    <t>Kontext nr. 2915 bestod av k-jordsblandad bark. Barken var lagd i tre varv och med barkbitarna i NV-SO riktning. Ytan med bark var placerad i NO-SV riktning.</t>
  </si>
  <si>
    <t>Kontext nr. 2915 tolkas som en barkklädd gårdspassage (kavelbro 2) vilken anlagts samtidigt med bl.a. hus B:M på tomt II:3.</t>
  </si>
  <si>
    <t>Tält: +10º C</t>
  </si>
  <si>
    <t>1302, 1303</t>
  </si>
  <si>
    <t>B 9-10</t>
  </si>
  <si>
    <t>Kontext nr. 2975 bestod av ett mörkt brunt/grått fett k-jordslager (70-80%) med inslag av träflis (20%)  och bränd, gråaktig sand (5-10%). Lagret var luckert, heterogent och hade distinkt kontaktyta.</t>
  </si>
  <si>
    <t>Kontext nr. 2975 tolkas som ett utomhusavsatt k-jordslager.</t>
  </si>
  <si>
    <t>2973 samma som 2971</t>
  </si>
  <si>
    <t>Se kontext nr. 2971.</t>
  </si>
  <si>
    <t>Kontext nr. 2973 tolkas vara det samma som 2971.</t>
  </si>
  <si>
    <t>2971 påfört mot flätverksstaket 4. 2971 samma som 2973</t>
  </si>
  <si>
    <t>Kontext nr. 2971 bestod av ett mörkt brunt/grått fett k-jordslager (70%) med inslag av träflis (10-20%), bark (5-10%) och bränd gråaktig sand (&gt;5%). Lagret innehöll rikligt med djurben varav flera stod vertikalt. Lagret var luckert, heterogent och hade diffus-odefinierbar kontaktyta.</t>
  </si>
  <si>
    <t>Kontext nr. 2971 tolkas som en omrörd barkklädd gårdspassage (kavelbro 2).</t>
  </si>
  <si>
    <t>1274, 1291, 1292, 1293, 1297, 1301</t>
  </si>
  <si>
    <t>2974 samtida med 2994</t>
  </si>
  <si>
    <t>Kontext nr. 2974 bestod av ett 0.01-0.02 meter tjockt gult hårt bränt sandlager med inalg av kol. Homogent med distinkt kontakyta.</t>
  </si>
  <si>
    <t>Kontext nr. 2974 tolkas som rester efter ett bränt torvtak.</t>
  </si>
  <si>
    <t>3104=3086  Samtida med 3107, tomt III:5,          Samtida med 3108</t>
  </si>
  <si>
    <t>Kontext nr. 3104 bestod av ett 0.05-0.07 meter tjockt rödbrunt k-jordslager med inslag stort inslag av träflis och en del kol och aska. Lagret var poröst med distinkt-diffus kontaktyta.</t>
  </si>
  <si>
    <t>Kontext nr. 3104 tolkas var ett avsatt lager i passage 3 . Lagret avsätts under brukningstiden av hus B:L.</t>
  </si>
  <si>
    <t>A-C 19-20</t>
  </si>
  <si>
    <t>Kontext nr. 3162 bestod av ett 0.10-0.15 meter tjockt avsatt k-jordslager.</t>
  </si>
  <si>
    <t>Kontext nr 3162 tolkas vara ett utomhusavsatt lager i passage 3 som avsätts under brukningstiden av hus B:L</t>
  </si>
  <si>
    <t>A-C 18-19</t>
  </si>
  <si>
    <t>Kontext nr. 3106 bestod av åtta stenar som var 0.15-0-50 meter stora i diameter.</t>
  </si>
  <si>
    <t>Kontext nr. 3106 tolkas vara rasering.</t>
  </si>
  <si>
    <t>A-C 11-13</t>
  </si>
  <si>
    <t>Kontext nr. 2831 bestod av en ej avbarkad stock i NV-SO riktning vilken var 1.6 meter lång och med 0.10-0.12 meter i Ø och en kluva i NV-SO riktning som var 1 meter lång och 0.20 meter i Ø vilken hade intakt avslut och ett bilat urtag i den SÖ änden. Kluvan var uppallad med en plankstump/stolprest. NO om stocken och kluvan fanns en planka i NO-SV riktning med måtten 1.40 x 0.20 x 0.07 meter. NO om plankan fanns en stock i NV-SO riktning vilken var 1.60 x 0.12 x 0.10 meter.</t>
  </si>
  <si>
    <t>Kontext nr. 2831 tolkas som en lagning av en underlagrande barkklädd grårdspassage (kavelbro 2).</t>
  </si>
  <si>
    <t>1269, 1270, 1271, 1275, 1276</t>
  </si>
  <si>
    <t>Kontext nr. 3168 bestod av ett 0.05 meter tjockt rödbrunt organiskt k-jordslager med stort inslag av träflis. Kontaktyta distinkt.</t>
  </si>
  <si>
    <t>Kontext nr. 3168 tolkas vara ett utomhus avsatt lager som är omgrävt och utjämat inför byggnationen av hus B:L</t>
  </si>
  <si>
    <t>1402, 1403</t>
  </si>
  <si>
    <t>A-C 13-14</t>
  </si>
  <si>
    <t>Kontext nr. 2916 bestod av ett mörkt brunt/grått k-jordslager bark (20%) och träflis (10-20%). Heterogent, luckert och med distinkt kontaktyta.</t>
  </si>
  <si>
    <t xml:space="preserve">Kontext nr. 2916 tolkas som avsatt lager vilket tillkommit på en barkklädd gårdspassage (kavelbro 2). </t>
  </si>
  <si>
    <t>A-B 18-19</t>
  </si>
  <si>
    <t>Kontext nr. 3205 bestod av fyra skörbrända stenar, Ø 0.20-0.40.</t>
  </si>
  <si>
    <t>Kontext nr. 3205 tolkas vara rasering.</t>
  </si>
  <si>
    <t xml:space="preserve">2914 samma som 2876 (passage 2) och 2912 </t>
  </si>
  <si>
    <t>Kontext nr. 2914 bestod av ett mörkt brunt träflisblandat k-jordslager med inslag av ljusgrå k-jordsblandat lera och silt. Träfliset, ca 20 %, utgjordes av huggspån, plankstumpar och brända pinnrester. Lagret innehöll även gul-orange bränd sand med kolstänk. Heteogent med diffus kontaktyta.</t>
  </si>
  <si>
    <t>Kontext nr. 2914 tolkas som avsatt k-jordslager på barkklädd gårdspassage (kavelbro 2).</t>
  </si>
  <si>
    <t>1234, 1240</t>
  </si>
  <si>
    <t>A-C</t>
  </si>
  <si>
    <t>Kontext nr. 3206 bestod av ett 0.02 meter tjockt ljusbeige sandlager.</t>
  </si>
  <si>
    <t>Kontext nr. 3206 tolkas vara rasering</t>
  </si>
  <si>
    <t>A-D 15-21</t>
  </si>
  <si>
    <t>Samtida med 3052, 3270, 2969</t>
  </si>
  <si>
    <t>Kontext nr. 3204 bestod av ett 0.03-0.10 meter tjockt ljusbrunt k-jordslager med stort inslag av träflis. Kontaktyta distinkt.</t>
  </si>
  <si>
    <t>Kontext nr. 3204 tolkas vara ett utomhusavsatt, delvis påfört, lager som ligger över tomt III södra del över passage 3 och över tomt II. Lagret avsätts efter det att hus Z har tagits ur bruk innan hus B:L byggs.</t>
  </si>
  <si>
    <t>1408, 1440, 1441, 1443</t>
  </si>
  <si>
    <t>A-C 13-15</t>
  </si>
  <si>
    <t>2912 samma som 2914 och 2876 (passage 2)</t>
  </si>
  <si>
    <t>Kontext nr. 2912 bestod av ett 0.01-0.07 meter tjockt mörkt brunt träflisblandat (huggspån, vidjor och plankrester) k-jordslager (60-70%) med inslag av ljusgrå k-jordsblandad lera (10-20%). I SO fanns även inslag av gul/orange bränd sand. Luckert, heterogent och med distinkt kontaktyta.</t>
  </si>
  <si>
    <t>Kontext nr. 2912 tolkas som avsatt k-jordslager ovanpå en barkklädd gårdspassage (kavelbro 2).</t>
  </si>
  <si>
    <t>A-B 10-14</t>
  </si>
  <si>
    <t>2913 samma som 2870</t>
  </si>
  <si>
    <t>Kontext nr. 2913 bestod av ett 0.01-0.05 meter tjockt gult, något k-jordsblandat, bränt sandlager. Luckert, homogent och med distinkt kontaktyta.</t>
  </si>
  <si>
    <t>Kontext nr. 2913 tolkas som rester efter ett bränt torvtak.</t>
  </si>
  <si>
    <t>2921 samma som 2777, 2778 och 2773</t>
  </si>
  <si>
    <t>Kontext nr. 2921 bestod av en bilad stolpe med kvadratiskt tvärsnitt vilken var 0.08 meter i Ø. Stolpen lutade kraftigt mot öster.</t>
  </si>
  <si>
    <t>Kontext nr. 2921 tolkas tillsammans med 2777, 2778 och 2773 som en konstruktion vilken uppförts utomhus.</t>
  </si>
  <si>
    <t>B 10</t>
  </si>
  <si>
    <t>2778 samma som 2773, 2777 och 2921</t>
  </si>
  <si>
    <t>Kontext nr. 2778 bestod av en stock som var 0.15-0.17 meter i Ø. Stocken hade ett urbilat urtag.</t>
  </si>
  <si>
    <t>Kontext nr. 2778 tolkas tillsammans med 2777, 2773 och 2921 som en konstruktion vilken uppförts utomhus.</t>
  </si>
  <si>
    <t>Kolla: 2778 verkligen det samma som 2777, 2773 och 2921</t>
  </si>
  <si>
    <t>2777 samma som 2778, 2773 och 2921</t>
  </si>
  <si>
    <t>Kontext nr. 2777 bestod av en stock med kvadratiskt bilat tvärsnitt som var 0.10 meter i Ø. Stocken hade spetsad botten.</t>
  </si>
  <si>
    <t>Kontext nr. 2777 tolkas tillsammans med 2773, 2778 och 2921 som en konstruktion vilken uppförts utomhus.</t>
  </si>
  <si>
    <t>Kolla: 2777 verkligen det samma som 2773, 2778 och 2921?</t>
  </si>
  <si>
    <t>B 10-11</t>
  </si>
  <si>
    <t>2773 samma som 2777, 2778 och 2921</t>
  </si>
  <si>
    <t>Kontext nr. 2773 bestod av en kluva som var 0.22 meter i Ø.</t>
  </si>
  <si>
    <t>Kontext nr. 2773 tolkas tillsammans med 2777, 2778 och 2921 som en konstruktion vilken uppförts utomhus. Daterad till 1006-7.</t>
  </si>
  <si>
    <t>Kolla: 2773 verkligen det samma som 2777, 2778 och 2921</t>
  </si>
  <si>
    <t>Kontext nr. 2922 bestod av tre stycken stenar som var 0.30-0.50 meter i Ø. Stenarna saknade inbördes struktur.</t>
  </si>
  <si>
    <t>Kontext nr. 2922 tolkas som rasering av 2933 i hus B:M.</t>
  </si>
  <si>
    <t>Kontext nr. 2923 bestod av en stör som var 0.06 meter i Ø.</t>
  </si>
  <si>
    <t>Kontext nr. 2923 tolkas som en del av en utomhuskonstruktion.</t>
  </si>
  <si>
    <t>Kontext nr. 2944 bestod av en pinne som var 0.04-0.05 meter i Ø.</t>
  </si>
  <si>
    <t>kontext nr. 2944 tolkas som en del av en utomhuskonstruktion.</t>
  </si>
  <si>
    <t>Kontext nr. 2919 bestod av en pinne som var 0.03 meter i Ø.</t>
  </si>
  <si>
    <t>Kontext nr. 2919 tolkas som en del av en utomhuskonstruktion.</t>
  </si>
  <si>
    <t>kontext nr. 2918 bestod av en stör som var 0.09 meter i Ø.</t>
  </si>
  <si>
    <t>kontext nr. 2918 tolkas som en del av en utomhuskonstruktion.</t>
  </si>
  <si>
    <t>B 13</t>
  </si>
  <si>
    <t>Kontext nr. 2830 bestod av ett mörkt grått träflisblandat (20-30%) k-jordslager med inslag av brända och helt förkolnade oganiska bitar.</t>
  </si>
  <si>
    <t>Kontext nr. 2830 tolkas som fyllning i ett stoplhål (2774).</t>
  </si>
  <si>
    <t>2829 samma som 2584 och samtida med 2832 (passage 3)</t>
  </si>
  <si>
    <t>Kontext nr. 2829 bestod av ett 0.01-0.05 meter tjockt mörkt brunt/grått, något fetartat, k-jordslager med rikligt av träflis, huggspån, delar av träkubbar och plankstumpar (30-40%). Främst luckert och med distinkt-diffus kontaktyta.</t>
  </si>
  <si>
    <t>Kontext nr. 2829 tolkas tillsammans med 2584 som ett k-jordslager vilket avsatts i en gårdspassage. Den övre delen av lagret kan ha tillkommit som avsättningar ovanpå broläggning 4, men sedan pressats mellan plankorna och därför kommit att underlagra träbeläggningen.</t>
  </si>
  <si>
    <t>A-C 9-13</t>
  </si>
  <si>
    <t xml:space="preserve">2584 samma som 2829 </t>
  </si>
  <si>
    <t>Kontext nr. 2584 bestod av ett 0.02-0.20 meter tjockt, fett k-jordslager med rikligt av träflis, huggspån, trä föremål, plankstumpar, vidjerester (20-40%). Ca 10% av det organiska materialet var bränt eller helt förkolnat. I y 9-10 linjen framkom ett 10-tal stenar vilka var 0.10-0.25 meter i Ø. Luckert, homogent och med distinkt kontaktyta.</t>
  </si>
  <si>
    <t>Kontext nr. 2584 tolkas tillsammans med 2829 som ett utomhusavsatt k-jordslager i en gårdspassage. Det rikliga inslaget av trä tolkas som dump från hus B:A eller samtida hus på tomt II:5.</t>
  </si>
  <si>
    <t>1191, 1204, 1207, 1208</t>
  </si>
  <si>
    <t>Kontext nr. 2942 bestod av pinnar vilka var placerade i NV-SO riktning. Pinnarna var 0.04 meter i Ø.</t>
  </si>
  <si>
    <t>Kontext nr. 2942 tolkas tillsammans med 3000 som flätverksstaket 1 vilket avgränsat hus B:C från passage 2.</t>
  </si>
  <si>
    <t>554, 555</t>
  </si>
  <si>
    <t>3000 överlagrade 3022 (passage 2)</t>
  </si>
  <si>
    <t>Kontext nr. 3000 bestod av vidjor placerade i NV-SO riktning. Vidjorna var 0.03 meter i Ø.</t>
  </si>
  <si>
    <t>Kontext nr. 3000 tolkas tillsammans med 2942 som flätverksstaket 1 vilket avgränsat hus B:C från passage 2.</t>
  </si>
  <si>
    <t>C 11-14</t>
  </si>
  <si>
    <t>2999 samma som 2992</t>
  </si>
  <si>
    <t>Kontext nr. 2999 bestod av stenar vilka var 0.10-0.40 meter i Ø. Stenarna var i det närmaste placerade i NO-SV riktning. Stenarna låg i ett gruslager (2992).</t>
  </si>
  <si>
    <t xml:space="preserve">Kontext nr. 2999 tolkas vara det samma som 2992 och ha påförts för att jämna ut ytan inför anläggandet av hus B:C . </t>
  </si>
  <si>
    <t>555, 561</t>
  </si>
  <si>
    <t>C-E 11-13</t>
  </si>
  <si>
    <t>2992 samma som 2999</t>
  </si>
  <si>
    <t>Kontext nr. 2992 bestod av ett 0.02-0.15 meter tjockt rent grått gruslager. I botten av lagret fanns dock en tunn lins av k-jord vilket grävdes samman med 2992. Även inslag av kol, sot lera och sand.</t>
  </si>
  <si>
    <t>Kontext nr. 2992 tolkas tillsammans med 2999 som utfyllnadslager vilket tillkommit inför anläggandet av hus B:C.</t>
  </si>
  <si>
    <t>C-F 9-15</t>
  </si>
  <si>
    <t>Kontext nr. 2997 bestod av pinnar och störar vilka var 0.02-0.07 meter i Ø. Pinnarna och störarna saknade synbar inbördes struktur.</t>
  </si>
  <si>
    <t>Kontext nr. 2997 tolkas som rester efter inomhuskonstruktion(-er) i hus B:C.</t>
  </si>
  <si>
    <t>C-G 9-15</t>
  </si>
  <si>
    <t>Kontext nr. 2998 bestod av spridda stenar, träplank och hela eller delar av vävtyngder (17 stycken). Vävtyngderna var spridda över en större yta men en koncentration fanns dock i F 13-14 (där även det mesta av stenskramlet var placerat). Fyra av vävtyngderna är dekorerade med fyra mindre fördjupningar.</t>
  </si>
  <si>
    <t>Kontext nr. 2998 tolkas som de mycket fragmenterade resterna av hus B:C. I huset tolkas det ha stått en  opstagon. Stenarna tolkas vara rester efter husets syllrader och vävtyngderna från vävstolen. Eventuellt kan en del av träplanken ha härrört från den senare.</t>
  </si>
  <si>
    <t>Kontext nr. 2996 bestod av sju stenar vilka var 0.15-0.20 meter i Ø. Främst kantiga stenar utan synbar inbördes struktur.</t>
  </si>
  <si>
    <t>Kontext nr. 2996 tolkas som rasering från stensyll i hus B:C.</t>
  </si>
  <si>
    <t>C 12-13</t>
  </si>
  <si>
    <t>2993 samtida med 2994</t>
  </si>
  <si>
    <t>Kontext nr. 2993 bestod av ett 0.02-0.05 meter tjockt grått/brunt siltlager med inslag av k-jord och lera. Heterogent och med distinkt kontkatyta.</t>
  </si>
  <si>
    <t>Kontext nr. 2993 tolkas som ett något omrört lager, dock främst som rester av ett brunnet torvtak från hus B:C.</t>
  </si>
  <si>
    <t>2994 samtida med 2993 och 3020 (passage 2)</t>
  </si>
  <si>
    <t>Kontext nr. 2994 bestod av ett 0.04-0.08 meter tjockt orange/brunt k-jordsblandat bränt sandlager med inslag av kol och sot. Luftigt, heterogent och med distinkt kontatkyta.</t>
  </si>
  <si>
    <t>Kontext nr. 2994 tolkas som omrörda brandrester (bränt torvtak, brända vägg- och takdelar) från hus B:C.</t>
  </si>
  <si>
    <t>C-E 9-11</t>
  </si>
  <si>
    <t>Kontext nr. 2991 bestod av ett 0.03 meter tjockt brunt/grått k-jordslager med inslag av kol, sot och sand. Heterogent lager.</t>
  </si>
  <si>
    <t>Kontext nr. 2991 tolkas som ett k-jordslager vilket avsatts utomhus mot flätverksstaket 1.</t>
  </si>
  <si>
    <t>Kontext nr. 2941 bestod av vidjor vilka var placerade i NV-SO riktning. Vidjorna var 0.02 meter i Ø.</t>
  </si>
  <si>
    <t>Kontext nr. 2941 tolkas som rasering från flätverksstaket 1.</t>
  </si>
  <si>
    <t>2937 samtida med 2880 (passage 2)</t>
  </si>
  <si>
    <t>Kontext nr. 2937 bestod av ett 0.04-0.10 meter tjockt grått/brunt sandblandat k-jordslager med enstaka inslag av träflis, kolbitar och sot. I E-G 10-12 var lagret uppblandat med kvartssand. Heterogent och med distinkt kontatkyta.</t>
  </si>
  <si>
    <t>Kontext nr. 2937 tolkas som ett omrört lager vilket tillkommit inför anläggandet av hus B:M.</t>
  </si>
  <si>
    <t>E 11-12</t>
  </si>
  <si>
    <t>Kontext nr. 2939 bestod av ett 10-tal stenar vilka var 0.05-0.15 meter i Ø. Det fanns ej någon synbar inbördes struktur.</t>
  </si>
  <si>
    <t>Kontext nr. 2939 tolkas som en rasering vilken tillkommit inför anläggandet av hus B:M.</t>
  </si>
  <si>
    <t>C 13-15</t>
  </si>
  <si>
    <t>Kontext nr. 2933 bestod av ett 10-tal stenar som var 0.20-0.50 meter i Ø. Stenarna var placerade i NO-SV riktning.</t>
  </si>
  <si>
    <t>Kontext nr. 2933 tolkas som den SÖ syllstensraden i hus B:M.</t>
  </si>
  <si>
    <t>Kontext nr. 2938 bestod av en stenskodd stolpe. Stolpen var 0.15 meter i Ø och stenarna var 0.05-0.15 meter i Ø.</t>
  </si>
  <si>
    <t>kontext nr. 2938 tolkas som en inre takbärande stenskodd stolpe i hus B:M.</t>
  </si>
  <si>
    <t>1252, 1253</t>
  </si>
  <si>
    <t>E 12</t>
  </si>
  <si>
    <t>Kontext nr. 2940 bestod av en planka vilken var ställd med ena kortsidans högkant nedåt. Plankan var 0.08 meter bred och 0.03 meter tjock.</t>
  </si>
  <si>
    <t>Kontext nr. 2940 tolkas som en inomhuskonstruktion i hus B:M.</t>
  </si>
  <si>
    <t>C-G 10-15</t>
  </si>
  <si>
    <t>2935 underlagrade 2881 (passage 2) och var samtida med 2876 (passage 2)</t>
  </si>
  <si>
    <t>Kontext nr. 2935 bestod av ett brunt k-jordsblandat kvartssandlager med inlsag av näver (D11) och sten som var &lt;0.10-0.15 meter i Ø. Heterogent och kompakt lager med distinkt-diffus kontaktyta.</t>
  </si>
  <si>
    <t>Kontext nr. 2935 tolkas som sandgolv i hus B:M. Då endast den SÖ syllstensraden fanns bevarad indikerade golvets spatiala utbredning husets storlek.</t>
  </si>
  <si>
    <t>1244, 1245</t>
  </si>
  <si>
    <t>A-C 9-10</t>
  </si>
  <si>
    <t>2775 samma som 2625 (tomt II:3) och 2848 (tomt II: 1-2)</t>
  </si>
  <si>
    <t>Kontext nr. 2775 bestod av nio stycken pinnar som var 0.02-0.04 meter i Ø. Pinnarna var placerade i en NV-SO riktning.</t>
  </si>
  <si>
    <t>Kontext nr. 2775 tolkas som en del av flätverksstaket 7 vilken avgränsat tomt II med bl.a. hus B:A från passage 2.</t>
  </si>
  <si>
    <t>Kolla: 2775 verkligen samma staket som de övriga kontexterna i fs. 7?</t>
  </si>
  <si>
    <t>C 9-10</t>
  </si>
  <si>
    <t>2625 samma som 2775 (tomt II:4) och 2848 (tomt II:1-2)</t>
  </si>
  <si>
    <t>Kontext nr. 2625 bestod av sex stycken pinnar/störar som var 0.03-0.06 meter i Ø. Pinnarna/störarna var placerade i NV-SO riktning.</t>
  </si>
  <si>
    <t>Kontext nr. 2625 tolkas vara det samma som 2775 och 2848 och ha utgjort en del av flätverksstaket 7 vilket avgränsat tomt II med bl.a. hus B:A från passage 2.</t>
  </si>
  <si>
    <t>C 10-11</t>
  </si>
  <si>
    <t>2722 samma som 2847 (tomt II:1-2)</t>
  </si>
  <si>
    <t>Kontext nr. 2722 bestod av flätade vidjor vilka var 0.03 meter i Ø och placerade i NV-SO riktning.</t>
  </si>
  <si>
    <t>Kontext nr. 2722 tolkas vara det samma som 2847 och ha utgjort en del av flätverksstaket 7 vilket avgränsat tomt II med bl.a. hus B:A från passage 2.</t>
  </si>
  <si>
    <t>1219, 1220</t>
  </si>
  <si>
    <t>D-F 12-16</t>
  </si>
  <si>
    <t>Kontext nr. 2931 bestod av en grop som var 0.10-0.12 meter djup, dock något grundare i den östra delen.</t>
  </si>
  <si>
    <t>Kontext nr. 2931 tolkas som en nedgrävning vilken tillkommit inför anläggandet av härd( -ar=2873).</t>
  </si>
  <si>
    <t>Kontext nr. 2932 bestod av ett 0.10-0.15 meter tjockt gult/rött kol- och lerkliningsblandat bränt sandlager. Några av lerkliningsbitarna var upptill 0.20 meter långa och hade avtryck från sten. Lagret var luftigt, homogent och hade distinkt kontaktyta.</t>
  </si>
  <si>
    <t>Kontext nr. 2932 tolkas som rasering från en lerkappad ugn vilken fått tjäna som utfyllnadslager och underlag för en överlagrande ugn (2873).</t>
  </si>
  <si>
    <t>534, 541</t>
  </si>
  <si>
    <t>Kontext nr. 2874 bestod av ett 0.05-0.10 meter tjockt grått/brunt grusigt k-jordslager med skörbrända och skärviga stenar. I D 14 framkom även lerkliningsbitar vilka var 0.20 meter i Ø varav en del hade stenavtryck. Lagret var luftigt, homogent och hade en distinkt kontaktyta.</t>
  </si>
  <si>
    <t>Kontext nr. 2874 tolkas som ett utfyllnadslager vilket tjänat som underlag för en överlagrande ugn (2873).</t>
  </si>
  <si>
    <t>D-F 11-15</t>
  </si>
  <si>
    <t>Kontext nr. 2873 bestod av 200-300 främst kantiga men även skärviga stenar som täckte en 16m² stor yta. Stenarna låg bitvis tätt packade ocfh bitvis med stenar på högkant och i flera lager med luftfickor i mellan. Stenarna låg i en ovaltliknande form placerad i öst-västlig riktning.</t>
  </si>
  <si>
    <t xml:space="preserve">Kontext nr. 2873 tolkas som rasering från en lerkappad ugn. Dock kan den del av stenansamlingen som var tätt packad ha legat in situ och tjänat som fundament för den lerkappade ugnen. </t>
  </si>
  <si>
    <t>533, 534</t>
  </si>
  <si>
    <t>Kontext nr. 2875 bestod av ett 0.02-0.05 meter tjockt hårt bränt sandblandat lerlager. Lagret innehöll bitar av bränd lerklining och en planka med en bit textil.</t>
  </si>
  <si>
    <t>Kontext nr. 2875 tolkas en rest av en härdbotten.</t>
  </si>
  <si>
    <t>E 15-16</t>
  </si>
  <si>
    <t>Kontext nr. 2934 bestod av 10-tal stenar som var 0.20-0.50 meter i Ø. Lagret bestod främst av kantiga stenar utan synbar inbördes struktur.</t>
  </si>
  <si>
    <t>Kontext nr. 2934 tolkas som rasering från den underlagrande ugnen (2873).</t>
  </si>
  <si>
    <t xml:space="preserve">Kontext nr. 2872 bestod av ett 0.02-0.04 meter tjockt grått/brunt, något fetartat, k-jordslager med inslag av både brända och obrända träbitar och plankstumpar. </t>
  </si>
  <si>
    <t>Kontext nr. 2872 tolkas som ett utomhusavsatt k-jordslager.</t>
  </si>
  <si>
    <t>Kontext nr. 2870 bestod av ett 0.02-0.08 meter tjockt rött/grått bränt sandlager med rikligt av sot, kol och skörbrända stenar (&lt;0.10 meter i Ø). Lagret hade även inslag av grus. Något heterogent och med distinkt kontaktyta.</t>
  </si>
  <si>
    <t>Kontext nr. 2870 tolkas som ett brandlager. Den brända sanden tolkas som en rest av ett bränt torvtak. Eventuellt kan den underlagrande ugnen (2873) ha varit överbyggd?</t>
  </si>
  <si>
    <t>C-D 10-15</t>
  </si>
  <si>
    <t>Kontext nr. 2868 bestod av ett 0.02-0.06 meter tjockt organiskt k-jordslager med enstaka lerfläckar. Lagret var luftigt, heterogent och hade främst distinkt kontaktyta.</t>
  </si>
  <si>
    <t>Kontext nr. 2868 tolkas som utomhusavsatt k-jordslager.</t>
  </si>
  <si>
    <t>G 15-16</t>
  </si>
  <si>
    <t>Kontext nr. 2869 bestod av fyra stycken stenar som var ca 0.20 meter i Ø och en som var 0.60 meter i Ø. De mindre stenarna var kantiga och skörbrända.</t>
  </si>
  <si>
    <t>Kontext nr. 2869 tolkas som en stödkonstruktion för både den NÖ och den SÖ väggen i hus B:A.</t>
  </si>
  <si>
    <t>B:A</t>
  </si>
  <si>
    <t>C-G 10</t>
  </si>
  <si>
    <t>Kontext nr. 2850 bestod av ett 15-tal stenar vilka var 0.20-0.30 meter i Ø. Stenarna var tätt lagda och placerade i NV-SO riktning. I C-D 10 saknades dock sten på en sträcka av 0.75 meter. Parallellt med den NV-SO stenraden och vid de ändar där sten saknades fanns två stenar placerade mot varandra med ett avstånd av 0.50 meter (0.25-0.45 meter i Ø).</t>
  </si>
  <si>
    <t>Kontext nr. 2850 tolkas som ett stenfundament för den SV syllstocken i hus B:A. De förskjutna stenarna tolkas som markering för ingången till huset.</t>
  </si>
  <si>
    <t>2799 samtida med 2793-2798</t>
  </si>
  <si>
    <t>Kontext nr. 2799 bestod av en planka/stock vilken var 0.25 meter bred och 0.03-0.08 meter tjock. Plankan/stocken var lagd i NV-SO riktning.</t>
  </si>
  <si>
    <t>Kontext nr. 2799 tolkas som den SV syllstocken i hus B:A.</t>
  </si>
  <si>
    <t>C 10-16</t>
  </si>
  <si>
    <t>2798 samtida med 2793-2797 och 2799</t>
  </si>
  <si>
    <t>Kontext nr. 2798 bestod av ca 25 stenar som var &lt;0.10-0.50 meter i Ø. Stenarna utgjordes främst av kantiga medan en del var rundade. De var något glest lagda i NO-SV ritktning.</t>
  </si>
  <si>
    <t>Kontext nr. 2798 tolkas som ett stenfundament för den SÖ syllstocken i hus B:A.</t>
  </si>
  <si>
    <t>2797 samtida med 2793-2796 och 2798, 2799</t>
  </si>
  <si>
    <t>Kontext nr. 2797 bestod av en fragmenterad planka/stock vilken var 0.02 meter tjock. Plankan/stocken var placerad i NO-SV riktning.</t>
  </si>
  <si>
    <t>Kontext nr. 2797 tolkas som den SÖ syllstocken i hus B:A.</t>
  </si>
  <si>
    <t>C-G 15</t>
  </si>
  <si>
    <t>2796 samtida med 2793-2795, 2797-2799</t>
  </si>
  <si>
    <t>Kontext nr. 2796 bestod av ett 20-tal stenar vilka var 0.20 meter i Ø. Stenarna vilka bestod av ett homogent urval, främst kantiga, var tätt lagda och bitvis med den flata sidan uppåt. Stenarna var placerade i NV-SO riktning.</t>
  </si>
  <si>
    <t>Kontext nr. 2796 tolkas som ett stenfundament för den NÖ syllstocken i hus B:A.</t>
  </si>
  <si>
    <t>2795 samtida med 2793, 2794 och 2796-2799</t>
  </si>
  <si>
    <t>Kontext nr. 2795 bestod av en planka/stock som var 0.25 meter bred och 0.02-0.07 meter tjock. Plankan/stocken var lagd i NV-SO riktning.</t>
  </si>
  <si>
    <t>Kontext nr. 2795 tolkas som den NÖ syllstocken i hus B:A.</t>
  </si>
  <si>
    <t>F-G 10-15</t>
  </si>
  <si>
    <t>2794 samtida med 2793, 2795-2799</t>
  </si>
  <si>
    <t xml:space="preserve">Kontext nr. 2794 bestod av en stock i NO-SV riktning. Stocken var 5.00 meter lång och 0.25 meter bred. </t>
  </si>
  <si>
    <t>Kontext nr. 2794 tolkas som den NV syllstocken i hus B:A.</t>
  </si>
  <si>
    <t>2793 samtida med 2794-2799</t>
  </si>
  <si>
    <t>Kontext nr. 2793 bestod av stenar som var 0.20-0.40 meter i Ø. Stenarna var lagda i NO-SV riktning.</t>
  </si>
  <si>
    <t>Kontext nr. 2793 tolkas som ett stenfundament för den NV syllstocken i hus B:A.</t>
  </si>
  <si>
    <t>E 11</t>
  </si>
  <si>
    <t>2843 hade grävt av 2822</t>
  </si>
  <si>
    <t>Kontext nr. 2843 bestod av en assymetriskt formad grop vilken var 0.35 meter i Ø och 0.27 meter djup.</t>
  </si>
  <si>
    <t>Kontext nr. 2843 tolkas som en nedgrävning i hus B:A.</t>
  </si>
  <si>
    <t>2841 hade grävt av 2822</t>
  </si>
  <si>
    <t>Kontext nr. 2841 bestod av ett stolphål vilket var 0.20 meter i Ø och 0.25 meter djupt. Nedgrävningskanterna var grävda med ca 50-60º sluttning och botten av stolphålet var skålformat.</t>
  </si>
  <si>
    <t>Kontext nr. 2841 tolkas som ett stophål för en f.d. inre takbärande stolpe i hus B:A.</t>
  </si>
  <si>
    <t>E 10</t>
  </si>
  <si>
    <t>Kontext nr. 2846 bestod av fem stycken störar som var 0.05-0.08 meter i Ø. Störarna var ställda tätt intill varandra. Två av dem var förmodligen avbilade.</t>
  </si>
  <si>
    <t>Kontext nr. 2846 tolkas som en inomhuskonstruktion i hus B:A.</t>
  </si>
  <si>
    <t>Kontext nr. 2822 bestod av ett 0.05 meter tjockt grått något k-jordsuppblandat kvartssandlager. I lagret påträffades fragment av deglar, spegelglas och glasmassa. Luftigt, homogent och med en distinkt kontaktyta.</t>
  </si>
  <si>
    <t>Kontext nr. 2822 tolkas som sandgolv i hus B:A. Eventuellt kan sanden även ha använts som arbetsmaterial för glastillverkning och/eller vällning.</t>
  </si>
  <si>
    <t>Kontext nr. 2842 bestod av ett 0.27 meter tjockt grått/brunt k-jordslager. Luftigt, heterogent och med diffus kontaktyta.</t>
  </si>
  <si>
    <t>Kontext nr. 2842 tolkas som fyllning i en nedgrävning i hus B:A.</t>
  </si>
  <si>
    <t>Kontext nr. 2840 bestod av ett 0.25 meter tjockt grått/brunt halmblandat k-jordslager. Luftigt, heterogent och med distinkt kontatkyta.</t>
  </si>
  <si>
    <t>Kontext nr. 2840 tolkas som fyllning i ett stolphål i hus B:A.</t>
  </si>
  <si>
    <t>Kontext nr. 2821 bestod av ett 0.02-0.05 meter tjockt svart/brunt k-jordslager med rikligt med hasselnötter. Lagret var något fetartat, främst kompakt, homogent och hade en distinkt kontaktyta.</t>
  </si>
  <si>
    <t>Kontext nr. 2821 tolkas som avsatt lager i hus B:A.</t>
  </si>
  <si>
    <t>1164, 1165</t>
  </si>
  <si>
    <t>Kontext nr. 2820 bestod av ett 0.01-0.04 meter tjockt svart/vitt kolblandat asklager. I lagret påträffades djurben. Homogent, kompakt och med distinkt kontaktyta.</t>
  </si>
  <si>
    <t>Kontext nr. 2820 tolkas som härdlager in situ från en mathärd i hus B:A.</t>
  </si>
  <si>
    <t>Kontext nr. 2802 bestod av ett 0.05-0.06 meter tjockt grått/brunt, fett sot- och kolblandat k-jordslager med rikligt av hasselnötsskal. Lagret var kompakt, något heterogent och hade en distinkt-odefinierbar kontaktyta.</t>
  </si>
  <si>
    <t>Kontext nr. 2802 tolkas som avsatt lager i hus B:A.</t>
  </si>
  <si>
    <t>D-G 10-11</t>
  </si>
  <si>
    <t>Kontext nr. 2823 bestod av spridda bitar av plankor/stockar vilka var 0.05-0.15 meter tjocka.</t>
  </si>
  <si>
    <t>Kontext nr. 2823 tolkas som rasering vilken tillkommit i samband med omläggandet av nytt golv i hus B:A.</t>
  </si>
  <si>
    <t>C-F 11-14</t>
  </si>
  <si>
    <t>2792 samtida med 2748</t>
  </si>
  <si>
    <t>Kontext nr. 2792 bestod av 13 stycken pinnar/störar som var 0.03-0.10 meter i Ø. Pinnarna/störarna var ej placerade i någon synbar struktur.</t>
  </si>
  <si>
    <t>Kontext nr. 2792 tolkas som en inomhuskonstruktion i hus B:A.</t>
  </si>
  <si>
    <t>2748 samtida med 2792</t>
  </si>
  <si>
    <t xml:space="preserve">Kontext nr. 2748 bestod av fyra stycken pinnar/störar vilka var 0.04-0.06 meter i Ø. Pinnarna/störarna, vilka var spetsade nedtill, var ställda tätt intill varandra i en triangulär form. </t>
  </si>
  <si>
    <t>Kontext nr. 2748 tolkas som en inomhuskonstruktion i hus B:A.</t>
  </si>
  <si>
    <t>1254, 1255</t>
  </si>
  <si>
    <t>D 12-15</t>
  </si>
  <si>
    <t>Kontext nr. 2819 bestod av ett 0.02-0.08 meter tjockt brunt grusigt sandlager. Lagret var homogent och hade en distinkt kontaktyta.</t>
  </si>
  <si>
    <t>Kontext nr. 2819 tolkas som ett utjämningslager vilket tillkommit i samband med en omläggning av golvet i hus B:A.</t>
  </si>
  <si>
    <t>Kontext nr. 2745 bestod av ett 0.01-0.05 meter tjockt gult/grått halmblandat lerlager. Lagret var kompakt, homogent och hade en distinkt kontaktyta.</t>
  </si>
  <si>
    <t>Kontext nr. 2745 tolkas som en omläggning av golvnivån i hus B:A. Eventuellt kan huset ha använts för förvaring av säd.</t>
  </si>
  <si>
    <t>Kontext nr. 2645 bestod av ett 0.02-0.08 meter tjockt gult/brunt gödsel- och halmblandat k-jordslager. Lagret var kompakt, homogent och hade en distinkt kontaktyta.</t>
  </si>
  <si>
    <t>Kontext nr. 2645 tolkas som ett avsatt lager vilket tillkommit ovanpå den omlagda golvnivån i hus B:A.</t>
  </si>
  <si>
    <t>1101, 1102</t>
  </si>
  <si>
    <t>E-G 9-10</t>
  </si>
  <si>
    <t>Konext nr. 2849 bestod av ett 0.03-0.12 meter tjockt grått/brunt k-jordslager med inslag av grus och sot. Distinkt- diffus kontaktyta.</t>
  </si>
  <si>
    <t>Kontext nr. 2849 tolkas som ett utomhusavsatt k-jordslager vilket tillkommit efter att hus B:A tagits ur bruk.</t>
  </si>
  <si>
    <t>B-C 10-11</t>
  </si>
  <si>
    <t>Kontext nr. 2845 bestod av ett0.02-0.05 meter tjockt brunt/mörkt brunt k-jordslager med inslag av träflis och grus. Lagret var poröst och hade en distinkt kontaktyta.</t>
  </si>
  <si>
    <t>Kontext nr. 2845 tolkas som ett omrört lager vilket tillkommit efter att hus B:A tagits ur bruk.</t>
  </si>
  <si>
    <t>C-G 9-10</t>
  </si>
  <si>
    <t>Kontext nr. 2844 bestod av ett 0.01-0.02 meter tjockt brunt/grått lerblandat gödsellager. Lagret var kompakt, homogent och hade en diffus kontaktyta.</t>
  </si>
  <si>
    <t>Kontext nr. 2844 tolkas som ett utomhusavsatt lager vilket tillkommit efter att hus B:A tagits ut bruk.</t>
  </si>
  <si>
    <t>C 11-12</t>
  </si>
  <si>
    <t>2800 samma som 2801</t>
  </si>
  <si>
    <t>Kontext nr. 2800 bestod av stenar vilka var 0.15-0.30 meter i Ø. Stenarna var kantiga.</t>
  </si>
  <si>
    <t>Kontext nr. 2800 tolkas som rasering från det SÖ stenfundamentet i hus B:A.</t>
  </si>
  <si>
    <t>B-C 10</t>
  </si>
  <si>
    <t>2801 samma som 2800</t>
  </si>
  <si>
    <t>Kontext nr .2801 bestod av tre stenar vilka var 0.20-0.35 meter i Ø. Stenarna var kantiga och var ej placerade i någon synbar struktur.</t>
  </si>
  <si>
    <t>Kontext nr. 2801 tolkas tillsammans med 2800 som rasering efter hus B:A.</t>
  </si>
  <si>
    <t>G-H 9-15</t>
  </si>
  <si>
    <t>Kontext nr. 2867 bestod av 32 stycken pinnar/störar vilka var 0.02-0.10 meter i Ø.</t>
  </si>
  <si>
    <t>Kontext nr. 2867 tolkas tillsammans med 2866 som flätverksstaket 8, vilket bl.a. avgränsat hus B:D från ett dropprum på tomt II:2.</t>
  </si>
  <si>
    <t>2866 samtida med 2851</t>
  </si>
  <si>
    <t xml:space="preserve">Kontext nr. 2866 bestod av rester av vidjor vilka var 0.01-0.02 meter i Ø samt en planka vilken ställts med ena långsidans högkant nedåt. </t>
  </si>
  <si>
    <t xml:space="preserve">Kontext nr. 2866 tolkas tillsammans med 2867 som flätverksstaket 8 vilket bl.a. avgränsat hus B:D från ett dropprum på tomt II:2. </t>
  </si>
  <si>
    <t>2851 samtida med 2866</t>
  </si>
  <si>
    <t>Kontext nr. 2851 bestod av ett 30-tal väldigt fragmenterade vidjor (har troligtvis ursprungligen varit färre - flera av dem bör ha suttit ihop) vilka var 0.01 meter i Ø. Vidjorna var placerade i NO-SV riktning.</t>
  </si>
  <si>
    <t>Kontext nr. 2851 tolkas som resterna av flätverksstaket 9 vilket avgränsat hus B:A från ett dropprum på tomt II:2.</t>
  </si>
  <si>
    <t>Kolla: Då pinnarna till flätverksstaketet saknades kan en alternativ tolkning vara att 2851 var rasering från fs. 8?!</t>
  </si>
  <si>
    <t>G 9-14</t>
  </si>
  <si>
    <t>Kontext nr. 2985 bestod av ett träflisblandat k-jordslager med inslag av kol och klumpar av lera. Lagret var heterogent och hade en diffus kontaktyta.</t>
  </si>
  <si>
    <t>Kontext nr. 2985 tolkas som ett lager vilket avsatts i ett dropprum samtida med hus B:C på tomt II:3</t>
  </si>
  <si>
    <t>PG</t>
  </si>
  <si>
    <t>Kontext nr. 2902 bestod av en ovalt formad grop vilken var 5.30 x 0.50 x 0.15 meter stor. Gropen var anlagd i NO-SV riktning.</t>
  </si>
  <si>
    <t>Kontext nr. 2902 tolkas som en grop vilken tjänat som dropprum mellan en öppen yta på tomt II:1 (2790, 2791) och hus B:M på tomt II:3.</t>
  </si>
  <si>
    <t>G 11-13</t>
  </si>
  <si>
    <t>Kontext nr. 2903 bestod av en 2.35 x 0.23 x 0.02 meter stor planka vilken ställts med ena långsidans högkant nedåt i en nedgrävning (2902). Dess övre del vilade mot flätverksstaket 8. Plankan var placerad i NO-SV riktning.</t>
  </si>
  <si>
    <t>Kontext nr. 2903 tolkas som ett stöd för ett dropprum på tomt II:2 och kan eventuellt ha anlagts för att underlätta avrinning vilken mynnat ut i passage 2.</t>
  </si>
  <si>
    <t>Kontext nr. 2901 bestod av ett mycket organiskt k-jordslager med ett dominant inslag av träflis, träpinnar och en del ris. Lagret var kompakt och hade en distinkt kontaktyta.</t>
  </si>
  <si>
    <t>Kontext nr. 2901 tolkas som dumpade massor i ett dropprum på tomt II:2 vilka troligen tillkomit i samband med uppförandet av hus B:D på tomt II:1 SV och hus B:A på tomt II:3.</t>
  </si>
  <si>
    <t>2900 avsatt mot flätverksstaket 8 och 9 (tomt II:1 och II:3)</t>
  </si>
  <si>
    <t>Kontext nr. 2900 bestod av ett brunt träflisblandat k-jordslager med inslag av lerfläckar. Lagret var luckert och hade en distinkt kontaktyta.</t>
  </si>
  <si>
    <t>Kontext nr. 2900 tolkas som ett avsatt dropprumslager vilket tillkommit mellan hus B:D på tomt II:1 SV och hus B:A på tomt II:3.</t>
  </si>
  <si>
    <t>Kontext nr. 2865 bestod av ett 0.02-0.04 meter tjockt organiskt k-jordslager med inslag av träflis. Lagret var luftigt, homogent och hade en distinkt kontaktyta.</t>
  </si>
  <si>
    <t>Kontext nr. 2865 tolkas som ett utomhusavsatt lager vilket tillkommit mellan hus B:D på tomt II:1 SV och hus B:A på tomt II:3.</t>
  </si>
  <si>
    <t>3079 samma som 2942</t>
  </si>
  <si>
    <t>Kontext nr. 3079 bestod av åtta stycken störar vilka var 0.05-0.10 meter i Ø. Störarna var placerade i NV-SO riktning och var ställda med ett avstånd av 0.4-0.6 meter från varandra.</t>
  </si>
  <si>
    <t>Kontext nr. 3079 tolkas tillsammans med 3000 och 2942 som flätverksstaket 1 vilket avgränsat tomt II med bl.a. hus B:C från passage 2.</t>
  </si>
  <si>
    <t>Kontext nr. 3070 bestod av två stycken plankor placerade i vertikal vinkel mot varandra. Den ena plankan var lagd i NV-SO riktning och var 0.57 x 0.08 x 0.02 meter stor, medan den andra låg i NO-SV riktning och var 0.62 x 0.15 x 0.03 meter stor. Den NV-SO plankan hade intakt avslut i den SÖ änden. Båda plankorna var delvis brända.</t>
  </si>
  <si>
    <t>Kontext nr. 3070 tolkas som de NÖ och SÖ syllstockarna i hus B:E vilket var samtida med kavelbro 5 på tomt II:2.</t>
  </si>
  <si>
    <t>H 14-16</t>
  </si>
  <si>
    <t>Kontext nr. 3061 bestod av en 3 x 1.2 x ? meter stor grop.</t>
  </si>
  <si>
    <t>Kontext nr. 3061 tolkas som en nedgrävning vilken gjorts inför anläggandet av kavelbro 5.</t>
  </si>
  <si>
    <t>B5</t>
  </si>
  <si>
    <t>3060 samma som 3087 (passage 3)</t>
  </si>
  <si>
    <t>Kontext nr. 3060 bestod av ett brunt k-jordslager med inslag av träflis, kol och sand. Lagret var heterogent och hade en diffus kontaktyta.</t>
  </si>
  <si>
    <t>Kontext nr. 3060 tolkas som en fyllning i en nedgrävning vilken fungerat som underlag för kavelbro 5.</t>
  </si>
  <si>
    <t>Kontext nr.3059 bestod av två stycken NO-SV belägna stockar vilka var 2.20-2.60 meter långa och 0.08-0.10 meter i Ø. Stockarna var lagda med ett mellanrum av 1.30 meter. Troligen var stockarna av björk.</t>
  </si>
  <si>
    <t>Kontext nr. 3059 tolkas som underliggande reglar i kavelbro 5.</t>
  </si>
  <si>
    <t>Kontext nr. 2987 bestod av 14 stycken kluvor, kvadratiskt bilade stockar och obearbetade stockar. Virket var mellan 1.00-1.80 meter långa och var placerade parallellt med varandra i NV-SO riktning. De naturliga stockarna hade dock urtag undertill där två vertikalt placerade stockar var inpassade (3059). Delar av materialet var på olika vis bearbetat, t.ex. hade en av stockarna ett hugget rundhak med en träplugg. Konstruktionens utbredning var 1.80 x 2.60 meter.</t>
  </si>
  <si>
    <t>Kontext nr. 2987 tolkas som gångyta och att tillsammans med 3059 ha utgjort kavelbro 5.</t>
  </si>
  <si>
    <t>1335, 1336</t>
  </si>
  <si>
    <t>Kontext nr.2898 bestod av 10 stycken pinnar vilka var 0.04 meter i Ø. Pinnarna var placerade i NV-SO riktning.</t>
  </si>
  <si>
    <t>Kontext nr. 2898 tolkas som en del av flätverksstaket 10 vilket varit i bruk samtidigt med en öppen yta på tomt II:1 NO (2788-2897). Staketet bör ha anlagts samtidigt med kavelbro 5 på tomt II:2. Relationen mellan flätverksstaket 10 och 11 (parallellt beläget) var dock omöjlig att avgöra.</t>
  </si>
  <si>
    <t>Kontext nr. 2899 bestod av 25 stycken pinnar/störar vilka var 0.04-0.06 meter i Ø. Pinnarna/störarna var placerade i NV-SO riktning.</t>
  </si>
  <si>
    <t>Kontext nr. 2899 tolkas som en del av flätverksstaket 11 vilket varit i bruk samtidigt med en öppen yta på tomt II:1 NO (2788-2897). Staketet anlades samtidigt med kavelbro 5. Relationen mellan staket 10 och 11 var omöjlig att avgöra.</t>
  </si>
  <si>
    <t>L-H 9-16</t>
  </si>
  <si>
    <t>2788 samtida med 2948</t>
  </si>
  <si>
    <t>Kontext nr. 2788 bestod av ett brunt fett halmblandat gödsellager med inslag av k-jord, kolfläckar och träflis. Lagret var heterogent och hade en diffus kontaktyta.</t>
  </si>
  <si>
    <t>Kontext nr. 2788 tolkas som ett utomhusavsatt k-jordslager.</t>
  </si>
  <si>
    <t>1294, 1298, 1344</t>
  </si>
  <si>
    <t>H 11-12</t>
  </si>
  <si>
    <t>Kontext nr. 2986 bestod av ett rektangulärt format flätverk med måtten 1.50 x 0.80 meter vilken påträffades i horisontalt läge. Flätverket var uppbyggt av en stomme bestående av fem parallellt placerade pinnar/störar med ett avstånd på 0.20 meter ifrån varandra. Pinnarna/störarna var 0.04-0.05 meter i Ø och hölls på plats av flätade vidjor som var 0.005-0.02 meter i Ø.</t>
  </si>
  <si>
    <t>Kontext nr. 2986 tolkas som en del av en raserad flätverksvägg vilken slängts ut på en öppen yta. Det gick ej att fastställa i vilket hus som flätverket en gång ingått i.</t>
  </si>
  <si>
    <t>Kontext nr. 2791 bestod av ett brunt fett gödsellager med inslag av halm, träflis och kol. Lagret var homogent och hade en distinkt kontaktyta.</t>
  </si>
  <si>
    <t>Kontext nr. 2791 tolkas som ett utomhusavsatt lager vilket tillkommit i samband med att man hållit djur (grisar?) på en öppen yta på tomt II.</t>
  </si>
  <si>
    <t>1259, 1260, 1242, 1243</t>
  </si>
  <si>
    <t>2936 samma som 2984 och samtida med 2961 (passage 3)</t>
  </si>
  <si>
    <t>Kontext nr. 2936 bestod av ett 0.02-0.05 meter tjockt brunt träflisblandat och organiskt k-jordslager. Lagret var kompakt, homogent och hade en distinkt kontaktyta.</t>
  </si>
  <si>
    <t>Kontext nr. 2936 tolkas som ett utomhusavsatt lager vilket tillkommit innan hus B:M anlagts.</t>
  </si>
  <si>
    <t>F-I 15-16</t>
  </si>
  <si>
    <t>2984 samma som 2936 och samtida med 2961 (passage 3)</t>
  </si>
  <si>
    <t>Kontext nr. 2984 bestod av ett grått/brunt sandigt k-jordslager med rikligt av träflis. Lagret inehöll även kol och småsten. Homogent och med en distinkt kontaktyta.</t>
  </si>
  <si>
    <t>Kontext nr. 2984 tolkas som ett utomhusavsatt lager vilket tilkommit innan hus B:M uppförts på tomt II:3.</t>
  </si>
  <si>
    <t>avgrävt av 2902</t>
  </si>
  <si>
    <t>Kontext nr. 2904 bestod av ett grått/brunt sandigt k-jordslager med inslag av träflis, kvartssand och kol. Lagret var heterogent och hade en disitinkt-diffus kontaktyta.</t>
  </si>
  <si>
    <t>Kontext nr. 2904 tolkas som ett påfört lager vilket tillkommit på en öppen yta.</t>
  </si>
  <si>
    <t xml:space="preserve">Kontext nr. 2897 bestod av ett brunt/svart k-jordsblandat kollager. Lagret var homogent och hade en diffus kontaktyta. </t>
  </si>
  <si>
    <t xml:space="preserve">Kontext nr. 2897 tolkas som ett omrört brandlager/härdlager vilket tillkommit i en utomhusmiljö.  </t>
  </si>
  <si>
    <t>Brandlager/härdlager</t>
  </si>
  <si>
    <t>H-L 9-17</t>
  </si>
  <si>
    <t xml:space="preserve">Kontext nr. 2790 bestod av ett 0.01-0.02 meter tjockt brunt träflisblandat k-jordslager med inslag av gödsel och kol. Den SÖ delen av lagret var omtrampat och omrört. Lagret var heterogent och hade en distinkt kontaktyta. </t>
  </si>
  <si>
    <t>Kontext nr. 2790 tolkas som ett utomhusavsatt lager vilket tillkommit på en öppen yta.</t>
  </si>
  <si>
    <t>1195, 1196, 1197, 1258</t>
  </si>
  <si>
    <t>H-L 9</t>
  </si>
  <si>
    <t>2847 samma som 2722</t>
  </si>
  <si>
    <t>Kontext nr. 2847 bestod av flätade vidjor vilka var placerade i NV-SO riktning. Vidjorna var 0.01-0.02 meter i Ø. Bäst var de bevarade i dess NV del.</t>
  </si>
  <si>
    <t>Kontext nr. 2847 tolkas tillsammans med 2722, 2775, 2848 och 2625 som flätverksstaket 7 vilket avgränsat tomt II med bl.a. hus B:A från passage 2.</t>
  </si>
  <si>
    <t>2848 samma som 2625 och 2775</t>
  </si>
  <si>
    <t>Kontext nr. 2848 bestod av 17 stycken pinnar/störar vilka var placerade i NV-SO riktning.</t>
  </si>
  <si>
    <t>Kontext nr. 2848 tolkas tillsammans med 2847, 2722, 2625 och 2775 som flätverksstaket 7 vilket avgränsat tomt II med bl.a. hus B:A från passage 2.</t>
  </si>
  <si>
    <t>H 11-13</t>
  </si>
  <si>
    <t>Kontext nr. 2669 bestod av fem stycken stenar vilka var 0.25-0.50 meter i Ø. Stenarna var placerade NO-SV riktning. En av stenarna låg dock något utanför denna linje.</t>
  </si>
  <si>
    <t>Kontext nr. 2669 tolkas som den SÖ syllstensraden i hus B:D.</t>
  </si>
  <si>
    <t>B:D</t>
  </si>
  <si>
    <t>Kontext nr. 2787 bestod av 10 stycken stenar vilka var 0.20-0.65 meter i Ø. Stenarna var i stort placerade i NV-SO riktning, men några av dem låg utanför den tänkta linjen.</t>
  </si>
  <si>
    <t>Kontext nr. 2787 tolkas som rester av den SV syllstensraden i hus B:D. Flera av stenarna tolkas dock vara rubbade ur sitt ursprungliga läge.</t>
  </si>
  <si>
    <t>I-L 16</t>
  </si>
  <si>
    <t>Kontext nr. 2785 bestod av 12 stycken stenar vilka var 0.25-0.50 meter i Ø. Stenarna var placerade i NV-SO riktning och de hade alla plan botten.</t>
  </si>
  <si>
    <t>Kontext nr. 2785 tolkas som den NÖ syllstensraden i hus B:D.</t>
  </si>
  <si>
    <t>H-L 10-14</t>
  </si>
  <si>
    <t>Kontext nr. 2786 bestod av ett gråbrunt/grått k-jordsblandat lerlager med bitivis rena fläckar av fet lera. Lagret hade även inslag av träflis och gödsel. Homogent och med distinkt kontaktyta. Lagret hade diffust horisontalstratigrafiskt lagerbryt i NO.</t>
  </si>
  <si>
    <t>Kontext nr. 2786 tolkas som lergolv i hus B:D.</t>
  </si>
  <si>
    <t>H-L 9-16</t>
  </si>
  <si>
    <t>Kontext nr. 2783 bestod av ett grått lerlager med fläckvisa inslag av brun k-jord. Lagret hade även inslag av träflis, kollinser och gödsel. Den SÖ delen av lagret var mer uppblandat med k-jord och träflis. Homogent och med distinkt-diffus kontaktyta. Lagret var svåravgränsat i NO.</t>
  </si>
  <si>
    <t>Kontext nr. 2783 tolkas som ett lergolv och en omläggning av golvnivån i hus B:D.</t>
  </si>
  <si>
    <t>G-H, 9-14</t>
  </si>
  <si>
    <t>Kontext nr. 2667 bestod av ett 0.01-0.04 meter tjockt grått/brunt k-jordslager med rikligt av halm och inslag av träflis. Lagret var homogent och hade en distinkt kontaktyta.</t>
  </si>
  <si>
    <t>Kontext nr. 2667 tolkas som ett utomhusavsatt lager vilket tillkommit i ett dropprum mellan hus B:F och B:G.</t>
  </si>
  <si>
    <t>I-J, 11</t>
  </si>
  <si>
    <t>Kontext nr. 2670 bestod av ett grönt/brunt gödsellager mede inslag av halm och k-jord. Lagret var fett, homogent och hade en distinkt kontaktyta.</t>
  </si>
  <si>
    <t>Kontext nr. 2670 tolkas som ett påfört gödsellager vilket tillkommit i en utomhusmiljö.</t>
  </si>
  <si>
    <t>Kolla: Se alternativ tolkning på kontextblankett 2659</t>
  </si>
  <si>
    <t>I-J, 11-12</t>
  </si>
  <si>
    <t>Kontext nr. 2659 bestod av tre nivåer av trä. Den översta utgjordes av två störar vilka var parallellt placerade i NO-SV riktning. Nivå två bestod av tre stycken NV-SO belägna plankor vilka var 0.02-0.03 meter tjocka. De överlagrande störarnas funktion var att hålla planken på plats. Den tredje nivån utgjordes av ytterligare en planka i NV-SO riktning. Denna planka var dekorerad med en inristad ornamentik. Hela konstruktionen framkom i horisontalt läge och hade en utbredning på 0.90 x 1.10 meter.</t>
  </si>
  <si>
    <t>Kontext nr. 2659 tolkas som en övertäckning av ett underlagrande gödsellager (2670).</t>
  </si>
  <si>
    <t>Kolla: Eventuellt ska nedgrävningen 2661 skjutas ned så att den tillkommit innan gödsellagret=2670 påförts. I sådant fall i kronologisk ordning med det äldsta först: 2661, 2670, 2659, 2660 och 2397.</t>
  </si>
  <si>
    <t>H-L, 9-16</t>
  </si>
  <si>
    <t>2636 samtida med 2758 (passage 2) och avsatt mot flätverksstaket 7</t>
  </si>
  <si>
    <t>Kontext nr. 2636 bestod av ett 0.04-0.10 meter tjockt grått/brunt gödselblandat k-jordslager med inslag av kolbitar och lera i L-linjen. I 13-15 rutorna var k-jordslagret uppblandat med träflis och sand och i 12-13 påträffades näverrullar. Främst heterogent och med distinkt-odefinierbar kontaktyta.</t>
  </si>
  <si>
    <t>Kontext nr. 2636 tolkas som ett något omtrampat utomhusavsatt k-jordslager vilket tillkommit innan hus B:F uppförts.</t>
  </si>
  <si>
    <t>1088, 1089, 1094, 1095, 1096 och 1097</t>
  </si>
  <si>
    <t>troligtvis samtida med 3451, 3367 och 3435</t>
  </si>
  <si>
    <t>Kontext nr. 3474 bestod av ett 0.03 - 0.07 meter tjockt, rödbrunt k-jordslager med gödselkaraktär. I lagrets botten fanns 0.01 meter tjocka lerfläckar i samband med rotavtryck. Lerfläckarna grävdes ihop med k-jordslagret.</t>
  </si>
  <si>
    <t>Kontext nr. 3474 tolkas som ett utomhusavsatt lager.</t>
  </si>
  <si>
    <t>samtida med 3402, 3237, 3091</t>
  </si>
  <si>
    <t>Kontext nr 3383 bestod av ett grå-brunt, sandigt k-jordslager.</t>
  </si>
  <si>
    <t>Kontext nr. 3383 tolkas som ett utomhusavsatt lager.</t>
  </si>
  <si>
    <t>D-E 1</t>
  </si>
  <si>
    <t>Kontext nr. 3385 bestod av tre stenar. Stenarna var 0.05-0.15 meter stora. Två av stenarna var kantställda och tillhuggna.</t>
  </si>
  <si>
    <t>Kontext nr. 3385 tolkas som en stenkonstruktion med oklar funktion.</t>
  </si>
  <si>
    <t>C-F 1-2</t>
  </si>
  <si>
    <t>Samma som 3356 ?</t>
  </si>
  <si>
    <t>Kontext nr. 3462 bestod av ett grått lerlager med inslag av k-jord.</t>
  </si>
  <si>
    <t>Kontext nr. 3462 tolkas som ett påfört lerlager.</t>
  </si>
  <si>
    <t>B-F 1-2</t>
  </si>
  <si>
    <t>troligtvis samtida med eller samma som 3474 och 3435</t>
  </si>
  <si>
    <t>Kontext nr. 3451 bestod av ett brunt k-jordslager med grovt innehåll och låg nedbrytningsgrad. Lagret innehöll ben, träflis och gödsel.</t>
  </si>
  <si>
    <t>Kontext nr. 3451 tolkas som ett avsatt k-jordslager i en nedgrävning.</t>
  </si>
  <si>
    <t>1538, 1539, 1540</t>
  </si>
  <si>
    <t>troligtvis samma som 3475.</t>
  </si>
  <si>
    <t xml:space="preserve">Kontext nr. 3461 bestod av en nedgrävning som hade formen av ett upp och nedvänt L. Bredden i den södra delen var 1 meter och i den norra 0.5 meter. </t>
  </si>
  <si>
    <t>Kontext nr. 3461 tolkas som ett dräneringsdike.</t>
  </si>
  <si>
    <t>C-F 2</t>
  </si>
  <si>
    <t>Kontext nr. 3430 bestod av ett antal pinnar med en diameter på 0.03-0.05 meter placerade i NV- SO riktning. Avståndet mellan pinnarna var mellan 0.5 och 1 meter.</t>
  </si>
  <si>
    <t>Kontext nr. 3430 tolkas som pinnar med oklar funktion.</t>
  </si>
  <si>
    <t>Pinnarna bildar tillsammans med pinnar i 3179 en rektangulär form som kanske kan visa på funktion. Se planritning i ArcView.</t>
  </si>
  <si>
    <t>C-D 1</t>
  </si>
  <si>
    <t>samma som 3179 och 3088</t>
  </si>
  <si>
    <t>Kontext nr. 3401 bestod av en 2 meter lång kluven stock med en diameter på 0.10 meter. Stocken låg i NV- SO riktning.</t>
  </si>
  <si>
    <t>Kontext nr. 3401 tolkas som rester efter en träfodring på kanten till en dräneringsränna.</t>
  </si>
  <si>
    <t>B-G 1</t>
  </si>
  <si>
    <t>samtida med som 3237 och 3383</t>
  </si>
  <si>
    <t>Kontext nr. 3402 bestod av ett gråbrunt k-jordslager. Under syllstensrad 3177 kom ett tydligt mycket tunnt sotlager som troligtvis var resterna efter en brandhorisont, brandlager 3180. Sotlagret grävdes ihop med 3402.</t>
  </si>
  <si>
    <t>Kontext nr. 3402 tolkas som ett avsatt lager i en dräneringsränna.</t>
  </si>
  <si>
    <t>Kontext nr. 2928 besrod av ett 0.05 meter tjock k-jordslager med inslag av sot och kol. Kontaktyta distinkt.</t>
  </si>
  <si>
    <t>Kontext nr. 2928 tolkas var avsatt lager på golvet i hus B:H.</t>
  </si>
  <si>
    <t>B:H</t>
  </si>
  <si>
    <t>Kontext nr 2957 bestod av ett kol- och sotlager med inslag av k-jord och aska.</t>
  </si>
  <si>
    <t>Kontext nr. 2957 tolkas var rester av raseringen av härden (2958, 2959) i hus B:H.</t>
  </si>
  <si>
    <t>A-B 20</t>
  </si>
  <si>
    <t>Kontext nr. 2958 bestod av sju stenar som låg på en linje i NV-SO riktning. Stenarnas Ø var 0.15-0.30 meter.</t>
  </si>
  <si>
    <t>Kontext nr 2958 tolkas vara resterna av syllstensgrund i hus B:H.</t>
  </si>
  <si>
    <t>Kontext nr. 2959 bestod av ett grått lerlager som delvis var bränt.</t>
  </si>
  <si>
    <t>Kontext nr. 2959 tolkas vara rester av lergolvet  (2958, 2959) i hus B:H.</t>
  </si>
  <si>
    <t>Kontextnr. 2960 bestod av ett 0.07 meter tjockt ljusbrunt k-jordsblandat lerlager. Kontaktyta distinkt.</t>
  </si>
  <si>
    <t>Kontextnr. 2960 tolkas utgöra ett påfört lerlager utanför hus B:H.</t>
  </si>
  <si>
    <t>Avgrävd av 2716, 2705</t>
  </si>
  <si>
    <t xml:space="preserve">Kontextnr. 2719 bestod av ett 0.02-0.05 meter tjockt kolsvart sotlager. Lagret var poröst och homogent med en distinkt kontaktyta. </t>
  </si>
  <si>
    <t>Kontextnr. 2719 tolkas utgöra destruktionsnivå för hus B:I.</t>
  </si>
  <si>
    <t>B:I</t>
  </si>
  <si>
    <t>D-E 3</t>
  </si>
  <si>
    <t>Troligtvis samtida med 3289.</t>
  </si>
  <si>
    <t>Kontext nr. 3429 bestod av ett antal stenar 0.2-0.3 meter stora. Stenarna låg i oordning utan synliga konstruktionsdetaljer.</t>
  </si>
  <si>
    <t>Kontext nr 3429 tolkas som raserade rester efter syllstensrad till Hus B.</t>
  </si>
  <si>
    <t>Kontext nr. 3428 bestod av ett grått lerlager.</t>
  </si>
  <si>
    <t>Kontext nr. 3428 tolkas som ett lerlager som möjligen tillhört ett lergolv.</t>
  </si>
  <si>
    <t>Avgrävd av 2716</t>
  </si>
  <si>
    <t>Kontext nr. 2837 bestod av ett 0.01-0.02 meter tjockt gråbrunt  fett k-jordslager med rikligt inslag av fiskben. Lagret var homogent och kontaktytan var distinkt där aska och sot underlagrade, men diffus där k-jordslager underlagrade.</t>
  </si>
  <si>
    <t>Kontext nr. 2837 tolkas vara ett lager som är avsatt inomhus i hus B:I.</t>
  </si>
  <si>
    <t>Kontext nr 3427 bestod av ett k-jordslager.</t>
  </si>
  <si>
    <t>Kontext nr. 3427 tolkas som ett tunnt avsatt utomhuslager.</t>
  </si>
  <si>
    <t>E 2</t>
  </si>
  <si>
    <t>Kontext nr. 3431 bestod av ett par 0.4 meter stora stenar.</t>
  </si>
  <si>
    <t>Kontext nr. 3431 tolkas som utraserade rester efter en syllstensrad.</t>
  </si>
  <si>
    <t>I 21</t>
  </si>
  <si>
    <t>Kontext nr. 2860 bestod av entt 0.02-0.03 meter tjockt asklager med inslag av kol. lagret var poröst och kontaktytan var distinkt.</t>
  </si>
  <si>
    <t>Kontext nr. 2860 tolkas var ett härdlager i hus B:I.</t>
  </si>
  <si>
    <t>samtida med 3018</t>
  </si>
  <si>
    <t>Kontext nr. 3297 bestod av ett grått lerlager med inslag av k-jord.</t>
  </si>
  <si>
    <t>Kontext nr. 3297 tolkas som ett lerlager som påförts i samband med anläggandet av lergolv 3018 Hus E.</t>
  </si>
  <si>
    <t>Kontext nr. 2839 bestod av ett 0.005-0.01 meter tjockt vitbeiget ask lager med inslag av sot och kol. Kontaktyta distinkt.</t>
  </si>
  <si>
    <t>Kontext nr. 2839 tolkas var utrakad aska från en trolig härd i hus B:I. Härden ligger troligtvis utanför udersökningsytan.</t>
  </si>
  <si>
    <t>Samma som 3014</t>
  </si>
  <si>
    <t>Konterxt nr. 3344 bestod av ett antal pinnar som var 0.05-0.08 meter i diameter. Pinnarna var troligtvis av björk. Pinnarna var placerade i NV-SO riktning.</t>
  </si>
  <si>
    <t>Kontext nr. 3344 tolkas som resterna efter ett flätverksstaket.</t>
  </si>
  <si>
    <t>Kontext nr. 2862 bestod av ett 0.03 meter tjockt ljusgrått lerlager. Lagret var kompakt och homogent med distinkt kontaktyta.</t>
  </si>
  <si>
    <t>Kontext nr. 2862 tolkas vara resterna av lergolvet i hus B:I, som är ombyggnation av hus B:J. Man åter använder samma syllar, 2718 och 2838.</t>
  </si>
  <si>
    <t>Kontext nr. 2861 bestod av 3 pinnhål med Ø 0.04 meter. Pinnhålens djup var 0.06 meter.</t>
  </si>
  <si>
    <t>Kontext nr. 2861 tolkas vara resterna av en inomhuskonstruktion som har funnits i hus B:I.</t>
  </si>
  <si>
    <t>+11º</t>
  </si>
  <si>
    <t>I 20</t>
  </si>
  <si>
    <t>Kontext nr.2863 bestod av ett 0.005-0.02 meter tjockt gulvitt asklager med inslag av kol. Lagret var homogent och poröst med distinkt kontaktyta.</t>
  </si>
  <si>
    <t>Kontext nr. 2863 tolkas vara utrakad aska.</t>
  </si>
  <si>
    <t>Asklager</t>
  </si>
  <si>
    <t>Kontext nr. 2882 bestod av ett 0.01-0.03 meter tjockt gråbrunt k-jordslager. Homogent med distinkt kontaktyta.</t>
  </si>
  <si>
    <t>Kontext nr. 2882 tolkas vara ett utomhusavsattlager som tillkommer efter det att hus B:J brunnit ner.</t>
  </si>
  <si>
    <t>K-L 20-21</t>
  </si>
  <si>
    <t>Kontext nr. 2885 bestod av ett 0.01-0.10 meter tjockt, gråbrunt, lerblandat, fett k-jordslager.</t>
  </si>
  <si>
    <t>Kontext nr. 2885 tolkas vara fyllning i nedgrävning 2886</t>
  </si>
  <si>
    <t>+12ºC</t>
  </si>
  <si>
    <t>B:J</t>
  </si>
  <si>
    <t>Skär igenom knr. 2884</t>
  </si>
  <si>
    <t>Kontext nr. 2886 bestod av en rund grop som var 0,40 x 0.10 meter. Nedgrävningskanten var brant och nedgrävningen var skålad.</t>
  </si>
  <si>
    <t>avgrävd av 2716</t>
  </si>
  <si>
    <t xml:space="preserve">Kontext nr. 2883 bestod av ett 0.02-0.05 meter tjockt gruslager med inslag av sot och kol. Lagret var kompakt och med distinkt kontaktyta. </t>
  </si>
  <si>
    <t>Kontext nr. 2883 tolkas vara påfört efter det att hus B:J har brunnit.</t>
  </si>
  <si>
    <t>1211, 1212</t>
  </si>
  <si>
    <t>I-J 1-2</t>
  </si>
  <si>
    <t>Samma som 2702</t>
  </si>
  <si>
    <t>Kontext nr 2887 bestod av ett gråbrunt, sandigt ler- och k-jordslager. Lagret låg som fyllning i nedgrävning 2888. I fyllningen låg också en mycket stor gråsten, 1,4 x 1,0 x 1,0 meter.</t>
  </si>
  <si>
    <t>Kontext nr 2887 tolkas som fyllning till nedgrävnng 2888.</t>
  </si>
  <si>
    <t>Kontext nr. 2888 bestod av en 1 x 2 meter stor nedgrävning med lodräta nedgrävningskanter.</t>
  </si>
  <si>
    <t>Kontext nr. 2888 tolkas som en nedgrävning. Möjligen har man gjort nedgrävningen för att gräva ner den stora sten som låg i fyllningen. Anledningen till att lergolv 2702, som ligger ovanpå stenen, var så pass tjockt kan möjligen bero på att man velat täcka den stora stenen.</t>
  </si>
  <si>
    <t>Kontext nr.2952 bestod av ett 0.03 meter tjockt lager med bränd sand och kolbitar med k-jordsinblandning. Kontaktyta distinkt.</t>
  </si>
  <si>
    <t>Kontext nr. 2952 tolkas vara fragmentariska rester av tak eller väg, tillhörande hus B:J, som har brunnit.</t>
  </si>
  <si>
    <t>I-J 18</t>
  </si>
  <si>
    <t>Kontext nr. 2951 bestod av tre stenar som var 0.35 x 0.20 X 0.15 meter.</t>
  </si>
  <si>
    <t>Kontext nr. 2951 tolkas vara raseraring från stensyll 2838 som tillhör hus B:J.</t>
  </si>
  <si>
    <t>avgrävd av 2886, 2716</t>
  </si>
  <si>
    <t>Kontext nr. 2884 bestod av ett rödbrunt. 0.07-0.13 meter tjockt fett k-jordslager med inslag av en del kol. Lagret var kompakt.</t>
  </si>
  <si>
    <t>Komntext nr. 2884 tolkas var ett stampat jordgolv i hus B:J (2828, 2718).</t>
  </si>
  <si>
    <t>Jordgolv</t>
  </si>
  <si>
    <t>I-L 18</t>
  </si>
  <si>
    <t>samtida med hus B:J, III:5 samtida med 2832 (passage 3, lager)</t>
  </si>
  <si>
    <t>Konttext nr. 2838 bestod av åtta stenar som ligger på rad i en NV-SO riktning.  Alla stenar var rundade. tre av stenarna var 0.45 x 0.70 x 0.50 meter, två var 0.30 x 0.30 x 0.30 meter och de fyra NV stenarna var 0.20 x 0.15 x 0.15 meter. Stensyllsradens total längd var 3 meter och fortsätter in i den NV profilen utanför undersökningsområdet.</t>
  </si>
  <si>
    <t>Kontext nr. 2838 tolkas vara ett syllstensfundamnet som utgör den SV vägglinjen i hus B:J (2718, 2884)</t>
  </si>
  <si>
    <t>samtida med 2700 (III:3)</t>
  </si>
  <si>
    <t xml:space="preserve">Kontext nr. 2718 bestod av 11 stenar som låg på rad i NO-SV riktning. De två NO stenarna var 0.50 x 0.40 x 0.30 meter. Tre av stenarna var 0.35 x 0.30 x 0.20 meter . De övriga sex var mindre, 0.15 x 0.15 x 0.10 meter. Alla stenar var kantiga förutom två av de mindre som var rundade. Stensyllsraden var 2.40 meter lång, men fortsätter in i den NO profilväggen utanför undersökningsytan. </t>
  </si>
  <si>
    <t>Kontext nr. 2718 tolkas utgöra den SO vägglinjen i hus B:J (2884, 2838)</t>
  </si>
  <si>
    <t>+11ºC</t>
  </si>
  <si>
    <t>I 18</t>
  </si>
  <si>
    <t>skär igenom knr, 3293, 3262, 3333</t>
  </si>
  <si>
    <t xml:space="preserve">Kontext nr. 2864 bestod av </t>
  </si>
  <si>
    <t>Ingår i hus B:J</t>
  </si>
  <si>
    <t>523/529</t>
  </si>
  <si>
    <t>A-L 15-20</t>
  </si>
  <si>
    <t xml:space="preserve">                             </t>
  </si>
  <si>
    <t>Kontext nr. 2832 bestod av ett 0.05-0.15 meter tjockt k-jordslager med stort inslag av bark och träflis.</t>
  </si>
  <si>
    <t>Kontext nr. 2832 tolkas vara ett avsatt lager i passage 3.</t>
  </si>
  <si>
    <t>1163, 1221</t>
  </si>
  <si>
    <t>D 20-21</t>
  </si>
  <si>
    <t>Kontext nr 2714 bestod av fem skörbrända stenar. Stenarna var Ø 0.15 meter.</t>
  </si>
  <si>
    <t>Kontext nr 2714 tolkas vara rasering.</t>
  </si>
  <si>
    <t>Tomt III:4</t>
  </si>
  <si>
    <t>F 18</t>
  </si>
  <si>
    <t xml:space="preserve">Kontext nr. 2808 bestod av  ett tiotal skörbrända stenar, Ø 0.10-0.15 meter, sandig svartbrun k-jord och en del sot. </t>
  </si>
  <si>
    <t>Kontext nr. 2808 tolkas var fyllning i nedgrävning 2807 och kan vara rester från en raserad härd.</t>
  </si>
  <si>
    <t xml:space="preserve">F 18 </t>
  </si>
  <si>
    <t>Kontext nr. 2807 bestod av en 0.70 x 0.40 x 0.10 meter stor nedgrävning med skålad botten.</t>
  </si>
  <si>
    <t>Kontext nr. 2807 är en nedgrävning som ligger i passage 3.</t>
  </si>
  <si>
    <t>samtida med knr 2926, 2793, 2799 (II:3), 2377, 2700 (III:3)</t>
  </si>
  <si>
    <t>Kontext nr. 2834 bestod av  tre stockar, 1.5 x 0.10-0.20 meter, som låg i NV-SO riktning i passage 3 NV del.</t>
  </si>
  <si>
    <t>Kontext nr. 2834 tolkas ingå i broläggning 8 (2926, 2966) som är en omläggning av broläggning 8 (2892, 2895, 2930).</t>
  </si>
  <si>
    <t>B8</t>
  </si>
  <si>
    <t>E-H 18-19</t>
  </si>
  <si>
    <t>samtida med 2834, 2966</t>
  </si>
  <si>
    <t>Kontext nr. 2926 bestod av fyra stockar som var 1.5-2.5 meter långa och av sex stockar som var 0.5 meter långa. Alla stockar låg i NV-SO riktning.</t>
  </si>
  <si>
    <t>Kontext nr. 2926 tolkas ingå i broläggning 8 (2834, 2966) och är en omläggning av broläggning 8 (2892, 2894, 2930).</t>
  </si>
  <si>
    <t>1229, 1230, 1231</t>
  </si>
  <si>
    <t>E-I 18-19</t>
  </si>
  <si>
    <t>samtida med knr 2926, 2834</t>
  </si>
  <si>
    <t>Kontext nr. 2966 bestod av fyra störar, Ø 0.04-0.08 meter.</t>
  </si>
  <si>
    <t>Kontext nr. 2966 tolkas ingå i broläggning 8 (2834, 2926). De har stöttat den del av broläggningen (2926) som ligger på den NO delen av passagen mot tomt III. Tolkas tillsammans med knr. 2834 och knr. 2626 utgöra em omläggning av broläggning 8.</t>
  </si>
  <si>
    <t>E-H 17-19</t>
  </si>
  <si>
    <t>samtida med knr. 2929</t>
  </si>
  <si>
    <t>Kontext nr. 2927 bestod av ett 0.10 meter tjockt k-jordslager med stror inslag av bark och träflis. Kontaktyta distinkt-diffus.</t>
  </si>
  <si>
    <t>Kontext nr. 2927 tolkas vara ett avsatt lager i passage 3 norra del under brukningstiden av broläggning 8.</t>
  </si>
  <si>
    <t>A-D 18-19</t>
  </si>
  <si>
    <t>Samtida med 2927</t>
  </si>
  <si>
    <t xml:space="preserve">Kontext nr. 2929 bestod av ett 0.10 meter tjockt, ljusbrunt, fett k-jordslager med stort inslag av träflis och djurben. Kontaktyta distinkt. </t>
  </si>
  <si>
    <t>Kontext nr. 2929 tolkas vara ett avsatt lager i passage 3. Lagret är avsatt under brukningstiden av broläggning 8 ( 2892, 2895, 2930)</t>
  </si>
  <si>
    <t>samtida med knr. 2894, 2892, 2956</t>
  </si>
  <si>
    <t>Kontext nr. 2930 bestod av fyra stockar som låg i NV-SO riktning parallellt brevid varandra med  0.10-0.20 meters avstånd. Den SV stockens mått var 2.80 x 0.12 x 0.10 meter. Stockarna till NO om denna var 0.70 x 0.10 x 0.08 meter, 1.70 x 0.10 x 0.07 meter och 0.30 x 0.10 x 0.07 meter.</t>
  </si>
  <si>
    <t>Kontext nr. 2930 tolkas vara underreglar i broläggning 8 (2992, 2994). Gångplanken finns inte längre kvar.</t>
  </si>
  <si>
    <t>D-G 18-19</t>
  </si>
  <si>
    <t>samtida med 2930, 2892</t>
  </si>
  <si>
    <t>Kontext nr. 2894 bestod av fyra plankor som låg i NO-SV riktning. De var 0.30-1.00 meter långa, 0.10 meter breda och 0.05 meter tjocka. De ligger med ca 1.00 meters avstånd från varandra.</t>
  </si>
  <si>
    <t xml:space="preserve">Kontext nr. 2894 tolkas vara rester av gångplank som ingår i kavelbroläggning 8 (2892, 2930). </t>
  </si>
  <si>
    <t>D-I 19-20</t>
  </si>
  <si>
    <t>samtida med 2930, 2894</t>
  </si>
  <si>
    <t>Kontext nr. 2892 bestod av 2 st bilade plankor som båda låg i NV-SO riktning. Den NV plankan var 3.5 x 0.10 meter och den SO var 2.5 x 0.05 meter.</t>
  </si>
  <si>
    <t>Kontext nr. 2892 tolkas var underreglar i broläggning 8 (2930, 2894)</t>
  </si>
  <si>
    <t>B-C 16-18</t>
  </si>
  <si>
    <t>samtida med 2930, 2892, 2894</t>
  </si>
  <si>
    <t xml:space="preserve">Kontext nr. 2956 bestod av nio plankor som låg NV-SV riktning. Plankorna var 0.20-1.10 meter långa, 0.10 meter breda och 0.05 meter tjocka. </t>
  </si>
  <si>
    <t>Kontext nr. 2956 tolkas ongå i broläggning 8 som är en omläggning av broläggning 9 (2835, 3036).</t>
  </si>
  <si>
    <t>I 7-18</t>
  </si>
  <si>
    <t>samma som 2930</t>
  </si>
  <si>
    <t xml:space="preserve">Kontext nr. 3004 bestod av en del av en stock som var 0.40 x 0.10 meter. Stocken låg i NO-SV riktning. </t>
  </si>
  <si>
    <t>Kontext nr. 3004 tolkas var samma som 2930 och är underregel i broläggning 8 (2930, 2892, 2894, 2956).</t>
  </si>
  <si>
    <t>Kontext nr. 2961 bestod av ett 0.05-0.20 meter tjockt brunt träflislager med inslag av k-jord (20%). Homogent och kompakt med distinkt kontaktyta.</t>
  </si>
  <si>
    <t>Kontext nr. 2961 tolkas vara ett byggnationslager som tillkommer när hus B:K, III:3, byggs.</t>
  </si>
  <si>
    <t>1256, 1257</t>
  </si>
  <si>
    <t>A-E 18-21</t>
  </si>
  <si>
    <t>samtida med knr. 3002</t>
  </si>
  <si>
    <t>Kontext nr. 3001 bestod av ett 0.05-0.10 meter tjockt, rödbrunt och fett k-jordslager med inslag av träflis. Kontaktyta distinkt.</t>
  </si>
  <si>
    <t>Kontext nr. 3001 tolkas vara avsatt lager i passage 3 under brukningstiden av broläggning 9 (2835, 3036</t>
  </si>
  <si>
    <t>A-G 15-17</t>
  </si>
  <si>
    <t>samtida med 3001</t>
  </si>
  <si>
    <t>Kontext nr. 3002 bestod av ett 0.03-0.08 meter tjockt k-jordslager med rikligt inslag av träflis. Kontaktyta diffus.</t>
  </si>
  <si>
    <t>Kontext nr. 3002 tolkas vara ett lager avsatt i passage 3 under brukningstiden av kavelbro 9.</t>
  </si>
  <si>
    <t>G-L 16-18</t>
  </si>
  <si>
    <t>Kontext nr. 3005 bestod av ett 0.05 meter tjockt k-jordslager med en del sand och träflis. Distinkt kontaktyta.</t>
  </si>
  <si>
    <t>Kontext nr. 3005 tolkas vara avsatt i passage 3 under brukningstiden av broläggning 9.</t>
  </si>
  <si>
    <t>C-D 18-19</t>
  </si>
  <si>
    <t>samtida med 2835, 3034, 3009, 3032, 3008, 3036, 3038, 3039</t>
  </si>
  <si>
    <t xml:space="preserve">Kontext nr. 3003 bestoda av två plankor som var 0.50 x 0.15 meter. Plankorna låg i NO-SV riktning. </t>
  </si>
  <si>
    <t>Kontext nr 3003 tolkas vara förstärkning av  broläggning 9.</t>
  </si>
  <si>
    <t>B9</t>
  </si>
  <si>
    <t>C-E 18-19</t>
  </si>
  <si>
    <t>samtida med knr 2835, 3008, 3009, 3034, 3003, 3036, 3038, 3039</t>
  </si>
  <si>
    <t>Kontext nr. 3032 bestod av fem plankor och en stock som låg i NO-SV riktning. Plankorna var 0.30-1.20 x 0.10-020 meter. Plankorna låg med 0.80 meter mellanrum. Konstruktionens totala utbredning var 3.00 meter.</t>
  </si>
  <si>
    <t>Kontext nr. 3032 tolkas utgöra gångplank i broläggning 9 i passage 3.</t>
  </si>
  <si>
    <t>C-D 18</t>
  </si>
  <si>
    <t>samtida med knr, 3008, 2835, 3032, 33034, 3009, 3003, 3036, 3038, 3039</t>
  </si>
  <si>
    <t>Kontext nr. 3009 bestod av sex störar som står på var sida om den SO stocken i knr. 3008. Störarnas Ø var 0.05 meter.</t>
  </si>
  <si>
    <t>Kontext nr. 3009 tolkas utgöra stöd för underreglarna (3008) i broläggning 9 i passage 3.</t>
  </si>
  <si>
    <t>B-C 18-19</t>
  </si>
  <si>
    <t>samtida med knr. 2835, 3008, 3009, 3032, 3003, 3036, 3038, 3039</t>
  </si>
  <si>
    <t>Kontext nr. bestod av två störar som såt brevid varandra i NO-SV rikntning. De står med 0.60 meters avstånd. Ø 0.04 meter.</t>
  </si>
  <si>
    <t>Kontext nr. 3034 utgör stöd för knr 3032 i broläggning 9.</t>
  </si>
  <si>
    <t>C-I 18</t>
  </si>
  <si>
    <t>samtida med 2835, 3034, 3009, 2835, 3032, 3003, 3036, 3038, 3039</t>
  </si>
  <si>
    <t>Kontext nr. 3008 bestod av tre stockar som låg i NV-SO riktning. De låg parallellt med varandra.  Den Sv stocken var 2.4 x 0.10 meter. Den andra stocken från SV var 0.90 x 0.10 meter och den NO stocken var 3.00 x 0.10 meter. Konstruktionens totala utbredning var 4.40 x 0.60 meter.</t>
  </si>
  <si>
    <t>Kontext nr. 3008 tolkas utgöra underreglar i broläggning 9 i den NO delen av passage 3. På var sida om stockarna stöttas underreglarna av störar (3009).</t>
  </si>
  <si>
    <t>Underregel</t>
  </si>
  <si>
    <t>B-C 16</t>
  </si>
  <si>
    <t>samtida med knr 3008, 2835, 3034, 3009, 3032, 3003, 3038, 3039</t>
  </si>
  <si>
    <t>Kontext nr. 3036 bestod av tre plankor. Två plankorna låg i Ö-V riktning ovanpå den tredje som låg i NV-SV riktning.Plankorna var bilade och var 0.70-0.80 x 0-10 meter. Konstruktionens utbredning var ca 1 x 1 meter.</t>
  </si>
  <si>
    <t>Kontext nr. 3036 tolkas ugöra en del av broläggning 9 i passage 3.</t>
  </si>
  <si>
    <t>C-I 17</t>
  </si>
  <si>
    <t>samtida med knr, 3008, 2835, 3034, 3009, 2835, 3032, 3003, 3036</t>
  </si>
  <si>
    <t xml:space="preserve">Kontext nr. 3038 bestod av 14 störar som stod på en linje i NV-SO riktning mellen stockarna i knr 2835.  Ø 0.04 - 0.08 meter. </t>
  </si>
  <si>
    <t>Kontext nr. 3038 tolkas utgöra stöd till underreglarna (knr 2835) i broläggning 9, passage 3.</t>
  </si>
  <si>
    <t>A-K 16-17</t>
  </si>
  <si>
    <t>samtida med knr. 3008, 3034, 3009, 3032, 3003, 3036, 3038, 3039</t>
  </si>
  <si>
    <t xml:space="preserve">Kontext nr. 2835 bestod av 17 stockar som låg delvis parallellt med varandra och delvis på rad i NV-SO riktning. De var 0.80 - 5.00 x 0.10 meter. </t>
  </si>
  <si>
    <t>Kontext nr. 2835 tolkas utgöra underreglar i broläggning 9 i passage 3.</t>
  </si>
  <si>
    <t>1310, 1313, 1314</t>
  </si>
  <si>
    <t xml:space="preserve">I 17 </t>
  </si>
  <si>
    <t>samtida med 3008, 2835, 3034, 3009, 3032, 3003, 3036, 3038</t>
  </si>
  <si>
    <t>Kontext nr. 3039 bestod av en bränd bilad planka som låg i NO-SV riktning. Den var o.50 x 0.15 meter.</t>
  </si>
  <si>
    <t>Kontext nr. 3039 tolkas ingå i kavelbro 9 och utgör gångplank i passagens (3) norra del.</t>
  </si>
  <si>
    <t>Kontext nr. 3166 bestod av en stock som var 2.0 x 0.1 meter och låg i N-S riktning.</t>
  </si>
  <si>
    <t>Kontext nr. 3166 tolkas utgöra underregel i broläggning 10 (3165, 3167)</t>
  </si>
  <si>
    <t>Kontext nr. 3167 bestod av två plankor i N-V riktning.</t>
  </si>
  <si>
    <t>Kontext nr. 3167 tolkas utgöra del i broläggning 10 (3165, 3166)</t>
  </si>
  <si>
    <t>samtida med 3104.</t>
  </si>
  <si>
    <t>Kontext nr. 3108 bestod av ett 0.05-0.15 meter tjockt k-jordslager med inslag av sot och träflis. Lagret var poröst.</t>
  </si>
  <si>
    <t>Kontext nr. 3108 tolkas vara ett utomhusavsatt lager i passage 3. Lagret är avsattt under brukningstiden av hus T, tomt II:1 NO</t>
  </si>
  <si>
    <t>C21</t>
  </si>
  <si>
    <t>Kontext nr. bestod av tre stenar som låg i en rad i NO-SV riktning. De låg i en sträng av hårt packad lerblandad k-jord.</t>
  </si>
  <si>
    <t xml:space="preserve">Kontext nr. 3085 tolkas vara </t>
  </si>
  <si>
    <t>C 16-17</t>
  </si>
  <si>
    <t>samtida med 2977, 2995, 3082, 3081, 2836</t>
  </si>
  <si>
    <t>Kontext nr. 3105 bestod av ett tunnt sandigt brandlager.</t>
  </si>
  <si>
    <t xml:space="preserve">Kontext nr.3105 tolkas vara ett brandlager som är utslängt i passage 3. </t>
  </si>
  <si>
    <t>Kontext nr. 2895 bestod av ett 0.04-0.07 meter tjockt, mörkgrått, avsatt gödsellager. Kompakt med distinkt kontaktyta.</t>
  </si>
  <si>
    <t>Kontext 2895 tolkas vara ett utomhusavsatt lager. Avsatt innanför staket 16. Djugård.</t>
  </si>
  <si>
    <t>1248, 1249</t>
  </si>
  <si>
    <t>J-K 0-6</t>
  </si>
  <si>
    <t>Kontext nr. 3539 bestod av 17 pinnar som var orienterade i NO-SV riktning. Pinnarna bildade ingen tydlig konstruktion utan var utspridda över ytan. Pinnarna hade en diameter på 0.05-0.08 meter.</t>
  </si>
  <si>
    <t>Kontext nr 3539 tolkas som delar av en innervägg till Hus Q.</t>
  </si>
  <si>
    <t>samtida med 2891?</t>
  </si>
  <si>
    <t>Kontext nr. 3012 bestod av ett stenskott stolphål 0.40 meter i Ø. Inga rester efter stolpen fanns kvar.</t>
  </si>
  <si>
    <t>Kontext nr 3012 tolkas som en stolpe. Stolpens funktion är oklar men tillhör troligtvis inte hus Q.</t>
  </si>
  <si>
    <t>I 5</t>
  </si>
  <si>
    <t>samtida med 3012?</t>
  </si>
  <si>
    <t>Kontext nr. 2891 bestod av ett stenskott stophål 0.30 meter i Ø. Inga rester efter stolpen fanns kvar.</t>
  </si>
  <si>
    <t>Kontext nr. 2891 tolkas som en stolpe. Stolpens funktion är oklar men tillhör troligtvis inte Hus Q.</t>
  </si>
  <si>
    <t>F-L 1-7</t>
  </si>
  <si>
    <t>samtida med lergolv 2924 Hus B:O</t>
  </si>
  <si>
    <t>Kontext nr. 2702 bestod av ett grått kompakt lager med lera. I toppen av lagret förekom nedtrampat träflis. Lagret fortsatte in under syllsten knr. 2766 i NO och SV. 0.10 meter under lerans topp fanns ett mycket tunnt lager. Detta kan tolkas som en omläggning av lergolvet. Denna nivå fick dock inget nytt kontextnummer.</t>
  </si>
  <si>
    <t>Kontex tnr. 2702 tolkas som ett lergolv till hus B:N. Eventuellt har golvet lagts om vid ett tillfälle.</t>
  </si>
  <si>
    <t>F-I 1-6</t>
  </si>
  <si>
    <t>Kontext nr. 2766 bestod av ett antal stenar. Storleken varierade kraftigt. I den S och Ö delen fanns två större stenar som tolkas som hörnstenar.</t>
  </si>
  <si>
    <t>Kontext nr. 2766 tolkas som rester efter en syllstensrad till Hus B:N.</t>
  </si>
  <si>
    <t>I 3</t>
  </si>
  <si>
    <t>samtida med 2763, 2731</t>
  </si>
  <si>
    <t>Kontext nr. 2762 bestod av ett svart lager, 0.40 meter i Ø, som innehöll kol, sot och aska.</t>
  </si>
  <si>
    <t>Kontext nr. 2762 tolkas som rester en härd. Troligtvis rör det sig om en mindre härdyta kanske en ässja.</t>
  </si>
  <si>
    <t>kolla tolkning</t>
  </si>
  <si>
    <t>J-K 3</t>
  </si>
  <si>
    <t>samtida med 2731, 2762</t>
  </si>
  <si>
    <t>Kontext nr. 2763 bestod av ett ovalformat lager med kol, sot och aska. Lagrets utbredning var 0.70 x 0.50 meter.</t>
  </si>
  <si>
    <t>Kontext nr. 2763 tolkas som rester en härd. Troligtvis rör det sig om en mindre härdyta kanske en ässja.</t>
  </si>
  <si>
    <t>H-I 2</t>
  </si>
  <si>
    <t>samtida med 2762, 2763</t>
  </si>
  <si>
    <t>Kontext nr. 2731 bestod av ett runt lager, 0.40 meter i Ø,  med kol, aska och sot. Lagret innehöll en del brända ben.</t>
  </si>
  <si>
    <t>Kontext nr. 2731 tolkas som rester efter en härd. Troligtvis rör det sig om en mindre härdyta kanske en ässja.</t>
  </si>
  <si>
    <t>samtida med 2889</t>
  </si>
  <si>
    <t>Kontext nr. 2727 bestod av en fyrkantshuggen syllstock som löpte i NV-SO riktning. Syllstocken var kraftigt bränd. Obervera! Syllstocken underlagras av knr 2730. Längst i SO vilar syllstocken på syllstensrad 2766. Se mer under tolkning!</t>
  </si>
  <si>
    <t xml:space="preserve">Kontext nr. 2727 tolkas som en syllstock till Hus B:N. Eftersom syllstocken underlagras av knr 2730 kan den dock tillhöra en underfas av hus B:N och bör då inte heller vara samtida med syllstock 2889. </t>
  </si>
  <si>
    <t>1126, vedart</t>
  </si>
  <si>
    <t>I-L 1-6</t>
  </si>
  <si>
    <t>Kontext nr. 3540 bestod av ett gäng med pinnhål med 0.05 meter i Ø. Pinnarna hade ingen tydlig struktur.</t>
  </si>
  <si>
    <t>Kontext nr. 3540 tolkas som delar av en inomhuskonstruktion med oklar funktion.</t>
  </si>
  <si>
    <t>G-L 4-7</t>
  </si>
  <si>
    <t>Kontext nr. 2730 bestod av ett brunt kompakt lager som troligtvis innehöll djurspillning.</t>
  </si>
  <si>
    <t>Kontext nr. 2730 tolkas som ett avsatt kringtrampat lager som kan knytas till inomhusmiljö i hus B:N.</t>
  </si>
  <si>
    <t>H-I 0</t>
  </si>
  <si>
    <t>ev samtida med 2727</t>
  </si>
  <si>
    <t>Kontext nr. 2889 bestod av en kraftigt bränd syllstock som löpte i NV-SO riktning. Stocken gick delvis in i schaktets SV profilvägg.</t>
  </si>
  <si>
    <t>Kontext nr. 2889 tolkas som en syllstock till Hus B:N.</t>
  </si>
  <si>
    <t>G-L 4-6</t>
  </si>
  <si>
    <t xml:space="preserve">Kontext nr. 2728 bestod av ett lager med kol och aska. </t>
  </si>
  <si>
    <t>Kontext nr. 2728 tolkas som ett rester efter en brand till Hus B:N. Lagret har samma utbredning som knr 2730. Troligtvis har ytan röjts av efter branden.</t>
  </si>
  <si>
    <t>B-G 1-6</t>
  </si>
  <si>
    <t>samma som 2909</t>
  </si>
  <si>
    <t>Kontext nr. 2859 bestod av ett brunt, kompakt k-jordslager med mycket bark och träflis.</t>
  </si>
  <si>
    <t>Kontext nr. 2859 tolkas som ett träflis- och barklager som avsatts inför byggnationen av Hus B:N och B:O.</t>
  </si>
  <si>
    <t>1192, 1193, 1201, 1202, 1217, 1218 SLU</t>
  </si>
  <si>
    <t>D-E 2-6</t>
  </si>
  <si>
    <t>samma som 2859</t>
  </si>
  <si>
    <t>Kontext nr. 2909 bestod av ett 0.04 meter tjockt, brunt och kompakt k-jordslager med homogen struktur. Lagret innehöll mest bark och träflis. Något diffusa avgränsningar men tydliga kontaktytor.</t>
  </si>
  <si>
    <t>Kontext nr. 2909 tolkas som ett bark- och träflislager som avsatts inför byggnationen av Hus B:N och B:O.</t>
  </si>
  <si>
    <t>B-D 2-5</t>
  </si>
  <si>
    <t>samtida med 2702. samma som 193, 194, 203, 204</t>
  </si>
  <si>
    <t>Kontext nr. 2924 bestod av ett grått lerlager.</t>
  </si>
  <si>
    <t>Kontext nr. 2924 tolkas som ett lergolv till Hus B:O.</t>
  </si>
  <si>
    <t>1232, 1236, 1237 äggskal</t>
  </si>
  <si>
    <t>B:O</t>
  </si>
  <si>
    <t xml:space="preserve">samma som 2924. </t>
  </si>
  <si>
    <t>Profilbeskrivning. Brungrå k-jord. Porös men lerig. Inslag av nötskal. Tydliga avgränsningar mot topp och botten.</t>
  </si>
  <si>
    <t>Finns endast i profil II.</t>
  </si>
  <si>
    <t>Sol</t>
  </si>
  <si>
    <t>samma som 2924</t>
  </si>
  <si>
    <t>Profilbeskrivning. Ljusgrå sandig lera med inslag av träflis samt någon sten. Tydlig gräns mot topp och botten.</t>
  </si>
  <si>
    <t>Profilbeskrivning. Brunsvart mycket uppblandat k-jordslager med inslag av smågrus samt sand. Lerfläckar, orangefärgade sandfläckar här och där.</t>
  </si>
  <si>
    <t>Profilbeskrivning. Bråbrun kompakt och mycket fet k-jord med insalg av ben, nötskal och organiskt material. Tydlig gräns mot topp och botten. Inslag av lera. Lite kolstrimmor mot topp och botten.</t>
  </si>
  <si>
    <t>D 5-6</t>
  </si>
  <si>
    <t>Kontext nr. 2949 bestod av en 1.5 x 0.2 meter stor trästock.</t>
  </si>
  <si>
    <t>Kontext nr. 2949 tolkas som rester efter en ramkonstruktion till en härd eller kupolugn.</t>
  </si>
  <si>
    <t>Ramkonstruktion</t>
  </si>
  <si>
    <t>Kontext nr. 2911 bestod av ett 0.4 meter i Ø och 0.35 meter djupt, stenskott stolphål. Stenskoningen bestod av 0.1-0.2 meter stora stenar. Fyllningen bestod av lös, mjuk, gråbrun k-jord. Inga rester efter någon stolpe. I den Östra delen fanns ytterligare ett stenskott stolphål. Det stolphålet var 0.3 meter i Ø och 0.2 meter djupt. Stenarna var 0.1 meter stora. Fyllningen bestod av rester av ett orangefärgat brandlager.</t>
  </si>
  <si>
    <t>Kontext nr. 2911 tolkas som en stolpe tillhörande en väggfast bänk i Hus B:O. Kontexten bestod av två "stolphål" men det ena torde utgjöra ett hål som uppstod när den ursprungliga stolpen grävdes upp och inte en stolpe i sig.</t>
  </si>
  <si>
    <t>Kontext nr. 2925 bestod av ett 0.02-0.04 meter tjockt, blågrått, kompakt lerlager med inslag av ben. Lagret hade homogen struktur och tydliga kontaktytor. Mot botten av lagret närmast NV om D6 låg en koncentration av småsten och grus. Se skiss på kontextblankett 2910. I den NO delen fanns en vertikalt ställd sten som troligtvis fungerat som reflektor i härden.</t>
  </si>
  <si>
    <t>Kontext nr 2925 tolkas som lergrunden till en härd i Hus B:O.</t>
  </si>
  <si>
    <t>Kontext nr. 2910 bestod av ett kompakt, homogent lager med aska och kol. Tydliga kontaktytor. I härdens utkanter framkom ett sandigt, grusigt kolbemängt lager som sannolikt utgjort resterna efter härdens väggar.</t>
  </si>
  <si>
    <t>Kontext nr. 2910 tolkas som härdlager till en härd i Hus B:O.</t>
  </si>
  <si>
    <t xml:space="preserve">Kontext nr. 2908 bestod av ett asklager. Under askan låg också ett lager med lera som grävdes tillsammans med askan. Möjligen tyder detta på att härden har byggts om eller att ett nytt hus byggs. (se kontext 2896 och skiss på kontextblankett 2910). Kontexten innehöll också stenar som troligtvis kommer från väggarna till den nya härden. </t>
  </si>
  <si>
    <t>Kontext nr. 2908 tolkas som rester efter en härd till Hus B:P.</t>
  </si>
  <si>
    <t>1214 makro</t>
  </si>
  <si>
    <t>B:P</t>
  </si>
  <si>
    <t>B-D 2-6</t>
  </si>
  <si>
    <t>Kontext nr. 2896 bestod av ett lager med kol och sot.</t>
  </si>
  <si>
    <t>Kontext nr. 2896 tolkas som tunna brandlagerrester från Hus B:O.</t>
  </si>
  <si>
    <t xml:space="preserve">Kontext nr. 2815 bestod av ett 0.40 meter djupt och 0.33-0.5 meter i Ø stort stolphål med rester efter en vittrad stolpe som stod vinklad med botten i den NO delen av hålet. Stolpen hade 0.10 meters Ø i toppen och 0.17 meters Ø i botten. Fyllningen bestod av lerblandad gråbrun k-jord med inslag av kolbitar och några ben. Fynd av tinblbein. </t>
  </si>
  <si>
    <t>Kontext nr. 2815 tolkas som en stolpe tillhörande en väggfast bänk i Hus B:P.</t>
  </si>
  <si>
    <t>B-D 1-7</t>
  </si>
  <si>
    <t>samma som 192 och 202</t>
  </si>
  <si>
    <t>Kontext nr. 2738 bestod av ett 0.07 meter tjockt, brungrått, kompakt k-jordslager med inslag av ben och näver. Lagret var omväxlande lerigt och matjordsaktigt med en övervikt mot lerigt. Heterogen struktur och tydliga kontakytor mot underliggande lager. Mycket fyndfattigt.</t>
  </si>
  <si>
    <t xml:space="preserve">Kontext nr. 2738 tolkas som k-jordsblandat lergolv till Hus B:P. </t>
  </si>
  <si>
    <t>Kontext nr. 2781 bestod av två rader med 0.20 x 0.20 meter stora stenar i NV-SO riktning.</t>
  </si>
  <si>
    <t>Kontext nr. 2781 tolkas som syllstensrader till Hus B:O.</t>
  </si>
  <si>
    <t>Stenarna i den norra delen av stenraden har brutits loss och fått ett nytt kontextnr. 3544. Dessa stenar tillhör troligtvis ett nytt hus.</t>
  </si>
  <si>
    <t xml:space="preserve">Kontext nr. 2782 bestod av mycket dåligt bevarade och porösa stockar med 0.20 meter i Ø. </t>
  </si>
  <si>
    <t>Kontext nr. 2782 tolkas som resterna efter syllstockar till Hus B:O.</t>
  </si>
  <si>
    <t>De brända stockarna har fått nytt kontextnummer, 3543, pga av att de är raserade.</t>
  </si>
  <si>
    <t>D 1-5</t>
  </si>
  <si>
    <t>Kontext nr. 3544 bestod av en stenrad med stenar som var 0.20 x 0.15 meter stora, något mindre dimensioner än 2781. Möjligen har de östra stenarna i 2781 också använts tillsammans med stenarna i 3544 som syllstenar.</t>
  </si>
  <si>
    <t>Kontext nr. 3544 tolkas som syllstensrad till Hus B:P. Möjligen tillsammans med återanvända stenar i den östra delen av kontext nr 2781.</t>
  </si>
  <si>
    <t>3544 har brutits loss från 2781.</t>
  </si>
  <si>
    <t>Kontext nr. 201 bestod av ett 0.03 meter tjockt, ljusgrått, grusigt och sandigt, lerblandat k-jordslager. Lagret innehöll nästan inga fynd. Tydliga kontaktytor och avgränsningar.</t>
  </si>
  <si>
    <t>Kontext nr. 201 tolkas som en omläggning eller lagning av ett lergolv till Hus B:P.</t>
  </si>
  <si>
    <t>Kontext nr. 2767 bestod av ett 0.02 - 0.04 meter tjockt, svart lager med sot, kol och aska. Lagret hade homogen struktur och kompakt konsistens med tydliga kontaktytor men diffusa avgränsningar. Sannolikt avgrävd av rasering 2671.</t>
  </si>
  <si>
    <t>Kontext nr. 2767 tolkas som utrakad aska och kol från härden i Hus B:P.</t>
  </si>
  <si>
    <t>Kontext nr. 3543 bestod av tre brända stockar. Två av stockarna var mycket små och fragmentariska. Den tredje var 1.20 meter lång och 0.20 meter bred.</t>
  </si>
  <si>
    <t>Kontext nr. 3543 tolkas som raserade delar av syllstock till Hus B:P.</t>
  </si>
  <si>
    <t>Kontext nr. 2494 bestod av ett orangefärgat, sandigt/grusigt lager med kol, keramik och lerklining. Lagret var kompakt och hade heterogen struktur . I de SO delarna var lagret mer homogent orangefärgat och mot de NV delarna övergick lagret till en mer blandat och grådaskig/mörk karaktär. Kontaktytorna var distinkta.</t>
  </si>
  <si>
    <t>Kontext nr. 2494 tolkas som ett bränt torvtak till Hus B:P. Troligtvis är delar av det brända torvtaket nedslängt i en nedgrävning som gjorts innan branden.</t>
  </si>
  <si>
    <t>F 6-7</t>
  </si>
  <si>
    <t>Kontext nr. 2759 bestod av ett 0.15 meter tjockt, fett, lerigt lager med många skräviga stenar i olika storlekar. Nästan inga fynd. Distinkta kontaktytor uppåt och nedåt men mycket diffus avgränsning.</t>
  </si>
  <si>
    <t>Kontext nr. 2759 tolkas som rasering från Hus B:O.</t>
  </si>
  <si>
    <t>D-E 6</t>
  </si>
  <si>
    <t>samtida med 2573</t>
  </si>
  <si>
    <t>Kontext nr. 2671 bestod av ett brunsvart, poröst, sandigt och grusigt lager. Enstaka bitar keramik, lerklining och benbit. Lagret hade heterogen struktur med diffusa kontaktytor och avgränsningar.</t>
  </si>
  <si>
    <t>Kontext nr. 2671 tolkas som en rasering från Hus B:P. Troligtvis kommer mycket av lagret från den raserade härden.</t>
  </si>
  <si>
    <t>B 4-5</t>
  </si>
  <si>
    <t>Kontext nr. 2817 bestod av en återanvänd del av stavverksvägg/syll. Stocken hade plan undersida och en skåra på ovansidan med stående plankrester. Stocken var 0.20 meter i Ø och plankorna var 0.16 meter breda. Toppen av plankorna var brända.</t>
  </si>
  <si>
    <t>Kontext nr. 2817 tolkas som en återanvänd konstruktionsdetalj som kan ha varit tänkt för att ge stadga åt stenfyllningen 2495.</t>
  </si>
  <si>
    <t>B48</t>
  </si>
  <si>
    <t>E 2-6</t>
  </si>
  <si>
    <t>Kontext nr. 2495 bestod av en stenpackning. Utfyllnaden var brunsvart, porös k-jord som innehöll stenar i storleksordningen 0.05 x 0.05 meter till 0.3 x 0.3 meter. K-jorden var fyndfattig sånär som på några bitar keramik och lerklining. Homogen struktur och tydliga kontaktytor. Den NV och NÖ delen av konstruktionen utgjordes av större stenar som stadgade utfyllnaden. SV delen var stadgad av träkonstruktionen 2211.</t>
  </si>
  <si>
    <t>Kontext nr. 2495 tolkas som stenpackning/utfyllnad som fungerat som stöd för en bro, knr 2211.</t>
  </si>
  <si>
    <t>Stenfyllning</t>
  </si>
  <si>
    <t xml:space="preserve">Kontext nr. 2413 bestod av en cirkelformad nedgrävning 0.60 meter i Ø. Mot botten av gropen fanns en del små stenar 0.05 - 0.08 meter stora. Mycket lite fynd i fyllningen, som utgjordes av brandlager 210=2288. Nedgrävningen hade skålformad botten. </t>
  </si>
  <si>
    <t>Kontext nr. 2413 tolkas som en nedgrävning alternativt rester efter ett stolphål. 1. nedgrävning/grop som fyllts igen med brand 210 2. stolphål med en uppryckt stolpe som sedan fyllts igen med knr 210 3. nedgrävd stolpe efter brand 210 och som sedan fyllts igen med 210</t>
  </si>
  <si>
    <t>Kontext nr. 2303 bestod av ett orangefärgat lager blandat med lera och k-jord med små stenar i.</t>
  </si>
  <si>
    <t>Kontext nr. 2303 tolkas som ett omrört brandlager.</t>
  </si>
  <si>
    <t>Kontext nr. 2288 bestod av ett orangefärgat lager med inslag av kolbitar, lite bränd lera och keramik. Lagret hade porös struktur och var ganska homogent. Tydliga kontaktytor.</t>
  </si>
  <si>
    <t>Kontext nr. 2288 tolkas som ett upprensat brandlager.</t>
  </si>
  <si>
    <t>F-L 0-6</t>
  </si>
  <si>
    <t>Kontext nr. 2583 bestod av ett brunt, sandblandat, kompakt lager med djurspillning.</t>
  </si>
  <si>
    <t>Kontext nr. 2583 tolkas som ett avsatt kringtrampat gödsellager i utomhusmiljö. Möjligen en djurgård.</t>
  </si>
  <si>
    <t>1057 frö, 1058 mossa, 1066 bagge, 1059 makro, 1070 mossa</t>
  </si>
  <si>
    <t>K-L 2-5</t>
  </si>
  <si>
    <t>Kontext nr. 2729 bestod av ett brungult, sandblandat lerlager.</t>
  </si>
  <si>
    <t>Kontext nr. 2729 tolkas som ett lerlager med oklar funktion. Möjligen kommer det från stora gatan.</t>
  </si>
  <si>
    <t>samma som eller samtida med 2302</t>
  </si>
  <si>
    <t>Kontext nr. 2398 bestod av ett sotigt, sandblandat k-jordslager med inslag av djurben och träflis. I toppen framkom rikligt med bränd flinta. Lagret är avsatt och bör vara liktydigt med en aktivitetsyta. Med anledning av den jämna fördelningen av bränd flinta i toppen av lagret kan aktiviteten möjligen knytas till härdar eller ugnar. Det fanns dock inga spår av dylika anläggningar inom lagrets utbredning.</t>
  </si>
  <si>
    <t>Kontext nr. 2398 tolkas som en utomhusaktivitetsyta möjligen från metallhantverk.</t>
  </si>
  <si>
    <t>F-H 1</t>
  </si>
  <si>
    <t>Kontext nr. 2399 bestod av en rad med gråstenar, 0.15 meter i Ø.</t>
  </si>
  <si>
    <t>Kontext nr. 2399 tolkas som en stenrad med oklar funktion.</t>
  </si>
  <si>
    <t>Troligtvis är matrisen felaktig. 2211 bör överlagra 2521 pga att nedgrävning 2765 skär igenom 2521. 2211 ligger i nedgrävningen. Se också digitalbild 2555. Tunnbandet på bilden ligger i 2521. Där framgår att 2211 ligger på 2521. 2399 bör därför inte överlagra 2211.</t>
  </si>
  <si>
    <t>H 0-6</t>
  </si>
  <si>
    <t>samma som 2520</t>
  </si>
  <si>
    <t>Kontext nr. 2518 bestod av ett flätverksstaket i NO - SV riktning.</t>
  </si>
  <si>
    <t>Kontext nr. 2518 tolkas som ett flätverksstaket som troligtvis inhägnat en djugård knr 2049.</t>
  </si>
  <si>
    <t>S31</t>
  </si>
  <si>
    <t>G-I 0-1</t>
  </si>
  <si>
    <t>samma som 2518</t>
  </si>
  <si>
    <t>Kontext nr. 2520 bestod av ett flätverksstaket i NV - SÖ riktning.</t>
  </si>
  <si>
    <t>Kontext nr. 2520 tolkas som ett flätverksstaket som troligtvis inhägnat en djugård knr 2049.</t>
  </si>
  <si>
    <t>K 2</t>
  </si>
  <si>
    <t>Kontext nr. 2471 bestod av stolphål, 0.05 - 0.15 meter i Ø. Hålen innehöll enstaka rester efter trä.</t>
  </si>
  <si>
    <t>Kontext nr. 2471 tolkas som avtryck efter stolpar till en arbetsbänk eller annan typ av konstruktion uppburen av träben.</t>
  </si>
  <si>
    <t xml:space="preserve">I-L 1-5 </t>
  </si>
  <si>
    <t>samma som 2471</t>
  </si>
  <si>
    <t xml:space="preserve">Kontext nr. 2472 bestod av nedslagna träpinnar/störar med en genomsnittlig diameter av 0.04 meter. </t>
  </si>
  <si>
    <t>Kontext nr. 2472 tolkas som avtryck efter stolpar till en arbetsbänk eller annan typ av konstruktion uppburen av träben.</t>
  </si>
  <si>
    <t>G 2</t>
  </si>
  <si>
    <t>samtida med 2471</t>
  </si>
  <si>
    <t>Kontext nr. 2582 bestod av ett stolphål med två stenar som skoning.</t>
  </si>
  <si>
    <t>Kontext nr. 2582 tolkas som en stolpe med oklar funktion.</t>
  </si>
  <si>
    <t>F-I 0-1</t>
  </si>
  <si>
    <t>samma som 2049</t>
  </si>
  <si>
    <t>Kontext nr. 2581 bestod av ett brunt, kompakt lager med djurspillning.</t>
  </si>
  <si>
    <t>Kontext nr. 2581 tolkas som avsatt gödsellager i en djurgård.</t>
  </si>
  <si>
    <t>H-L 0-7</t>
  </si>
  <si>
    <t>samma som 2581</t>
  </si>
  <si>
    <t>Kontext nr. 2049 bestod av lager med träflis och gödsel. Lagret innehöll en hel del pinnar och enstaka brädor.</t>
  </si>
  <si>
    <t>Kontext nr. 2049 tolkas som ett avsatt gödsellager i en djurgård.</t>
  </si>
  <si>
    <t>878-882, 847-849, 986 SLU, 677, 687-688 makro, 690 fisk</t>
  </si>
  <si>
    <t>samma som 2521</t>
  </si>
  <si>
    <t>Kontext nr. 2580 bestod av ett grått, kompakt, något sandblandat lerlager med inslag av träflis och pinnar.</t>
  </si>
  <si>
    <t>Kontext nr. 2580 tolkas som ett påfört lerlager med oklar funktion.</t>
  </si>
  <si>
    <t>F-H 0-6</t>
  </si>
  <si>
    <t>samma som 2580</t>
  </si>
  <si>
    <t xml:space="preserve">Kontext nr. 2521 bestod av ett brungrått, sandblandat och något grusigt lerlager. Med ledning av djurbenens oregelbundna placering bör lagret vara påfört eller möjligen omrört. </t>
  </si>
  <si>
    <t>Kontext nr. 2521 tolkas som ett påfört lerlager med oklar funktion.</t>
  </si>
  <si>
    <t>Kontext nr. 2400 bestod av ett svart k-jordslager med rikligt inslag av organiskt material. På lagret fanns mycket fragmeterade rester efter plank somlöpte i NO-SV riktning.</t>
  </si>
  <si>
    <t>Kontext nr. 2400 tolkas som ett utomhusavsatt lager med oklar funktion.</t>
  </si>
  <si>
    <t>G 1</t>
  </si>
  <si>
    <t>Kontext nr. 2401 bestod av en fragmenterad rest efter en träplanka som löpte i NO-SV riktning.</t>
  </si>
  <si>
    <t>Kontext nr. 2401 tolkas som en träplank med oklar funktion.</t>
  </si>
  <si>
    <t>I-K 2-5</t>
  </si>
  <si>
    <t>Kontext nr. 2328 bestod av ett 0.01 meter tjockt, hårt sammanpressat k-jordslager som innehöll växtfibrer och mycket hasselnötter. Speciella fynd t ex metrevssticka och bennål.</t>
  </si>
  <si>
    <t>Kontext nr. 2328 tolkas som ett utomhusavsatt lager.</t>
  </si>
  <si>
    <t>829, 830</t>
  </si>
  <si>
    <t>E-F 1-6</t>
  </si>
  <si>
    <t>Kontext nr. 2765 bestod av en nedgrävning med skarpa raka kanter som delvis grävt av lergolv 2702. Det yngsta lagret nedgrävningen skär var lerlager 2521.</t>
  </si>
  <si>
    <t>Kontext nr. 2765 tolkas som en nedgrävning i syfte att anlägga en trälagd passage mellan det norra och södra huset på tomt I.</t>
  </si>
  <si>
    <t>F 0-7</t>
  </si>
  <si>
    <t>Kontext nr. 2211 bestod av T-formade reglar med plank på urfasningarna. Några av reglarna och planken var brandpåverkade.</t>
  </si>
  <si>
    <t>Kontext nr. 2211 tolkas som en broläggning mellan norra och södra huset på tomt I.</t>
  </si>
  <si>
    <t>Underregel och gångp</t>
  </si>
  <si>
    <t>G-H 2-4</t>
  </si>
  <si>
    <t>Kontext nr. 2327 bestod av en 1.7 x 1.1 meter stor flätverksvägg. De liggande vidjorna var 0.05 - 0.12 meter i Ø och de stående var 0.08 - 0.20 meter i Ø.</t>
  </si>
  <si>
    <t>Kontext nr. 2327 tolkas som resterna efter en flätverksvägg till Hus B:Q. En alternativ tolkning är att det är rester efter ett flätverksstaket till en djurgård.</t>
  </si>
  <si>
    <t>808, 809</t>
  </si>
  <si>
    <t>B:Q</t>
  </si>
  <si>
    <t>Kontext nr. 2492 bestod av ett k-jordslager som till största delen innehöll växtdelar. Lagret hade samma utbredning som flätverk 2327.</t>
  </si>
  <si>
    <t>Kontext nr. 2492 tolkas som kliningen till flätverksvägg 2327.</t>
  </si>
  <si>
    <t>ej ritad</t>
  </si>
  <si>
    <t>F-H 0-2</t>
  </si>
  <si>
    <t>samtida med 2212</t>
  </si>
  <si>
    <t>Kontext nr. 2496 bestod av ett gäng med utspridda plankrester utan någon innbördes ordning. Dimensionerna var 0.2 meter breda, 0.2 - 0.6 meter långa och 0.02 meter tjocka.</t>
  </si>
  <si>
    <t>Kontext nr. 2496 tolkas som resterna efter en väggkonstruktion till Hus B:Q.</t>
  </si>
  <si>
    <t>G 1-4</t>
  </si>
  <si>
    <t>samtida med 2496</t>
  </si>
  <si>
    <t>Kontext nr. 2212 bestod av fyrkantiga träreglar som bildade två ramkonstruktioner. 1.5 meter långa, 0.2 meter breda och 0.15 meter tjocka.</t>
  </si>
  <si>
    <t>Kontext nr. 2212 tolkas som resterna efter en ramkonstruktion till en korsvirkesvägg till Hus B:Q.</t>
  </si>
  <si>
    <t>419, 418</t>
  </si>
  <si>
    <t>924-932, dendro</t>
  </si>
  <si>
    <t>Kontext nr. 2046 bestod av grått, k-jordsinblandat lerlager.</t>
  </si>
  <si>
    <t>Kontext nr. 2046 tolkas som ett lergolv till Hus B:Q</t>
  </si>
  <si>
    <t>694, 893, 894</t>
  </si>
  <si>
    <t>Kontext nr. 2045 bestod av 0.3 - 0.5 meter stora stenar lagda i tre rader.</t>
  </si>
  <si>
    <t>Kontext nr. 2045 tolkas som syllstenrader till Hus B:Q.</t>
  </si>
  <si>
    <t>K 2-4, J5</t>
  </si>
  <si>
    <t>Kontext nr. 2089 bestod av tre 0.2 meter breda plankor av ek.</t>
  </si>
  <si>
    <t>Kontext nr. 2089 tolkas som rester efter ett trägolv ???? till Hus B:Q.</t>
  </si>
  <si>
    <t>395, 420</t>
  </si>
  <si>
    <t>891 dendro</t>
  </si>
  <si>
    <t>Kontext nr. 2026 bestod av ett 0.01-0.02 meter tjockt, brunvitt, sandigt lager med aska och kol.</t>
  </si>
  <si>
    <t>Kontext nr. 2026 tolkas som resterna efter en eldplats möjligen en ässja.</t>
  </si>
  <si>
    <t>F 1-6</t>
  </si>
  <si>
    <t>kan vara samtida eller samma som 2416 och 2184</t>
  </si>
  <si>
    <t>Kontext nr. 2326 bestod av ett träflislager.</t>
  </si>
  <si>
    <t>Kontext nr. 2326 tolkas som träflisrester efter en ombyggnation av Hus B:Q.</t>
  </si>
  <si>
    <t>799, 800</t>
  </si>
  <si>
    <t>F 4-5</t>
  </si>
  <si>
    <t>samma eller samtida med 2326 och 2416</t>
  </si>
  <si>
    <t>Kontext nr. 2184 bestod av ett svartbrunt k-jordslager med mycket träflis.</t>
  </si>
  <si>
    <t>Kontext nr. 2184 tolkas som träflisrester efter en ombyggnation av Hus B:Q.</t>
  </si>
  <si>
    <t>G-H 0-7</t>
  </si>
  <si>
    <t>Kontext nr. 2207 bestod av 0.05 - 0.10 meter stora stenar.</t>
  </si>
  <si>
    <t>Kontext nr. 2207 tolkas som utspridda stenar med oklar funktion och tillkomst, troligtvis rasering.</t>
  </si>
  <si>
    <t>G-H  0-7</t>
  </si>
  <si>
    <t>Kontext nr. 2206 bestod av ett brunsvart, styvt, fett k-jordslager med stora enstaka ben. Lagret innehöll inslag av kol och sot. Lagret är troligtvis omrört efter tidpunkten för dess bildande. Diffusa kontaktytor.</t>
  </si>
  <si>
    <t>Kontext nr. 2206 tolkas som ett omlagrat utomhuslager.</t>
  </si>
  <si>
    <t>G-H 5</t>
  </si>
  <si>
    <t>Kontext nr. 2182 bestod av NV-SO orienterade brända plankor.</t>
  </si>
  <si>
    <t>Kontext nr. 2182 tolkas som resterna efter en utrasad, bränd dörr till Hus B:Q.</t>
  </si>
  <si>
    <t>760 vedart</t>
  </si>
  <si>
    <t>Dörr</t>
  </si>
  <si>
    <t>G 5</t>
  </si>
  <si>
    <t>Kontext nr. 2183 bestod av ett brunt, hårt packat torv eller gödsellager mellan två träkonstruktioner 2182 och 2181. Homogent och liknar knr 2167.</t>
  </si>
  <si>
    <t>Kontext nr. 2183 tolkas som rester efter ett nedrasat torvtak till Hus B:Q.</t>
  </si>
  <si>
    <t>Torvtakslager</t>
  </si>
  <si>
    <t>Kontext nr. 2181 bestod av förkolnade plankor och näverbitar samt förkolnade gräsrester eller "ag".</t>
  </si>
  <si>
    <t>Kontext nr. 2181 tolkas som resterna efter ett nedbrunnet torvtak till Hus B:Q.</t>
  </si>
  <si>
    <t>411, 418</t>
  </si>
  <si>
    <t>G-H 5-7</t>
  </si>
  <si>
    <t xml:space="preserve">Kontext nr. 2179 bestod av en träkonstruktion med 0.1 - 0.25 meter breda, brända träbjälkar med varierande längder. </t>
  </si>
  <si>
    <t>Kontext nr. 2179 tolkas som rester efter en nedbrunnen vägg till Hus B:Q.</t>
  </si>
  <si>
    <t>kontext nr. 2167 bestod av ett brunt, homogent, kompakt lager direkt på en näverbit.</t>
  </si>
  <si>
    <t>Kontext nr. 2167 tolkas som rester efter ett nedrasat torvtak till Hus B:Q.</t>
  </si>
  <si>
    <t>H-J 3-6</t>
  </si>
  <si>
    <t>Kontext nr. 2051 bestod av 0.15-0.30 meter stora stenar som låg på syllstensrad 2045.</t>
  </si>
  <si>
    <t>Kontext nr. 2051 tolkas som ett raserings- och utjämningslager efter att Hus B:Q tas ur bruk.</t>
  </si>
  <si>
    <t>G 0-6</t>
  </si>
  <si>
    <t>Kontext nr. 2077 bestod av 0.10-0.30 meter stora stenar.</t>
  </si>
  <si>
    <t>Kontext nr. 2077 tolkas som utraserade stenar från syllstensrad 2045 i Hus B:Q.</t>
  </si>
  <si>
    <t>G-H 1-6</t>
  </si>
  <si>
    <t>Kontext nr. 2180 bestod av ett 0.02-0.07 meter tjockt, orangefärgat lager med kol.</t>
  </si>
  <si>
    <t>Kontext nr. 2180 tolkas som rester efter ett nedbrunnet torvtak till Hus B:Q.</t>
  </si>
  <si>
    <t>B-G 7-8</t>
  </si>
  <si>
    <t>samtida med 2702</t>
  </si>
  <si>
    <t>Kontext nr. 2852 bestod av ett 0.08 meter tjockt, fett, kompakt lerlager. Leran var dock inte homogen utan väldigt "melerad". Leran var mao inblandad med k-jord och en del näverbitar och växtdelar. Känns omkringtrampad. Distinkta kontaktytor.</t>
  </si>
  <si>
    <t>Kontext nr. 2852 tolkas som ett påfört lerlager i passage 2 i samband med anläggandet av lergolv 2702.</t>
  </si>
  <si>
    <t>F-L 6-7</t>
  </si>
  <si>
    <t>Kontext nr. 2736 bestod av ett antal pinnar med 0.04 - 0.06 meters Ø. Pinnarna var placerade med mellan 0.20 -0.40 meters mellanrum. Ibland var pinnarna parställda.</t>
  </si>
  <si>
    <t>Kontext nr. 2736 tolkas som pinnarna till ett flätverksstaket tillsammans med vidjor 2735.</t>
  </si>
  <si>
    <t>Kontext nr. 2735 bestod av 0.02 - 0.04 meter tjocka vidjor som löpte växelvis mellan pinnar 2736. Mot den NV delen var vidjorna mycket dåligt bevarade, men syntes som förmultnad jord och trärester. I den SO delen var de välbevarade och kunde följas i längre stycken.</t>
  </si>
  <si>
    <t>Kontext nr. 2735 tolkas som vidjor till ett flätverksstaket tillsammans med pinnar 2736. Flätverksstaketet avgränsar passage 2 mot tomt I och II.</t>
  </si>
  <si>
    <t>B-F 7-8</t>
  </si>
  <si>
    <t>Kontext nr. 2814 bestod av ett 0.02 - 0.05 meter tjockt, brunt, ganska grusigt, kompakt och fett k-jordslager. Lagret innehöll nästan bara djurben och en del lerfläckar. Djurbenens antal ökade mot NV där lagret också blev mer organiskt och stenigt. Övergången var flytande. Distinkta kontaktytor.</t>
  </si>
  <si>
    <t>Kontext nr. 2814 tolkas som ett avsatt lager i passage 2.</t>
  </si>
  <si>
    <t>H-I 8</t>
  </si>
  <si>
    <t>troligtvis samma som 2946</t>
  </si>
  <si>
    <t>Kontext nr. 3019 bestod av ett 0.03 meter tjockt, gödselliknande lager med mycket kolbitar. Lagret var ganska organiskt och låg bara över en begränsad yta. Innehöll en del träflis och djurben. Distinkta kontaktytor.</t>
  </si>
  <si>
    <t>Kontext nr. 3019 tolkas som ett avsatt lager i passage 2.</t>
  </si>
  <si>
    <t>1. Enstaka 1-5%2</t>
  </si>
  <si>
    <t>G-L 7-8</t>
  </si>
  <si>
    <t>troligtvis samma som 3019</t>
  </si>
  <si>
    <t xml:space="preserve">Kontext nr. 2946 bestod av ett 0.02 - 0.05 meter tjockt, svart mot svartbrunt k-jordslager med mycket kolbitar och enstaka lerfläckar. Lagret innehöll en hel del organiskt material och träflis. Innehållet låg skiktat i horisontella nivåer. Lagret var ganska luckert i karaktären troligtvis beroende på allt träflis och träkol. Distinkta kontaktytor. </t>
  </si>
  <si>
    <t>Kontext nr. 2946 tolkas som ett avsatt lager i passage 2.</t>
  </si>
  <si>
    <t>H-L 7-8</t>
  </si>
  <si>
    <t>Kontext nr. 2879 bestod av ett 0.02 - 0.04 meter tjockt, mycket organiskt lager som innehöll mängder med träflis, växtdelar, gödsel och ben omvartannat. Det fanns dock horisontalstratigrafi, men i ytterst tunna nivåer. Enstaka träkolsbitar förekom också. Liknar knr 2811 till strukturen. Distinkta kontaktytor uppåt men mer diffusa nedåt.</t>
  </si>
  <si>
    <t>Kontext nr. 2879 tolkas som ett avsatt träflislager i passage 2, möjligen efter en byggnation eller trähantverk.</t>
  </si>
  <si>
    <t>B-F 8-9</t>
  </si>
  <si>
    <t>skär igenom kontexter 3043, 3042, 3021, 3041, 2955, 3040, 3093, 3044, 3097, 3288, 3022, 3203, 3200, 3023, 3024</t>
  </si>
  <si>
    <t>Kontext nr. 2945 tolkas som en dräneringsränna/dike i passage 2.</t>
  </si>
  <si>
    <t>B-G 8-9</t>
  </si>
  <si>
    <t>samtida med 2937 ??</t>
  </si>
  <si>
    <t>Kontext nr. 2880 bestod av ett 0.04-0.15 meter tjockt, olivgrönt, svart mot svartbrunt, poröst och ganska fett lager med mycket djurben och träflis. Benen var stora och låg med både horisontell och vertikal riktning. De vertikalt liggande benen låg i nedgrävning 2945. Lagret avgränsades av flätverksstaket 2735 men hade ej fysisk kontakt.</t>
  </si>
  <si>
    <t>Kontext nr. 2880 tolkas som ett avsatt lager i passage 2.</t>
  </si>
  <si>
    <t>ligger i nedgrävning 2945. samtida med 2935 ??</t>
  </si>
  <si>
    <t>Kontext nr. 2876 bestod av ett 0.03-0.04 meter tjockt, brunt mot brungrått, organsikt k-jordslager med en hel del ben och träflis. Lagret kändes omrört pga att det fanns både horisontella och vertikala riktningar i lagret. Kontaktytorna var mycket diffusa och avgränsningen nedåt gjordes mer eller mindre på känsla. Det som avgjorde var ett mycket otydligt "släpp". Lagret under, 2880, var mycket likartat i karaktär.</t>
  </si>
  <si>
    <t>Kontext nr. 2876 tolkas som ett omrört avsatt lager i passage 2.</t>
  </si>
  <si>
    <t>möjligen samma som 2878</t>
  </si>
  <si>
    <t>Kontext nr. 2881 bestod av ett 0.02-0.04 meter tjockt, brunt, något sandigt, ganska homogent och kompakt lager. Lagret kändes lite som matjord. Innehöll nästan bara ben och något lite träflis. Distinkta kontaktytor.</t>
  </si>
  <si>
    <t>Kontext nr. 2881 tolkas som ett avsatt lager i passage 2.</t>
  </si>
  <si>
    <t>samtida med 2790 och troligtvis 2881</t>
  </si>
  <si>
    <t>Kontext nr. 2878 bestod av ett 0.05-0.10 meter tjockt, brunt, ganska homogent och kompakt lager med en mängd små vita fläckar och en del organiskt material i form av träflis och träpinnar. Lagrets karaktär var ganska distinkt. Jorden i lagret var ganska humös och kändes lite som matjord. Kontaktytorna var distinkta uppåt och nedåt men avgränsningen mot 2879 och 2880 var diffusa.</t>
  </si>
  <si>
    <t>Kontext nr. 2878 tolkas som ett avsatt lager i passage 2.</t>
  </si>
  <si>
    <t>samma som 2858. avgrävd av 2570</t>
  </si>
  <si>
    <t xml:space="preserve">Kontext nr. 2877 bestod av ett 0.01 meter tjockt, svart påfört kollager. Se beskrivning för 2858. 2877 var något tjockare och innehöll mer träflis och träbitar. </t>
  </si>
  <si>
    <t>Kontext nr. 2877 tolkas som utkastade rester efter metallhantverk i passage 2.</t>
  </si>
  <si>
    <t>H-L 8-9</t>
  </si>
  <si>
    <t>samma som 2877. avgrävd av 2570</t>
  </si>
  <si>
    <t xml:space="preserve">Kopntext nr. 2858 bestod av ett 0.005-0.01 meter tjockt, svart kollager. På vissa ställen var lagret mycket tunnt och otydligt med diffusa kontaktytor.Lagret innehöll ganska få fynd, enstaka järnbitar. </t>
  </si>
  <si>
    <t>Kontext nr. 2858 tolkas som utkastade rester efter metallhantverk i passage 2.</t>
  </si>
  <si>
    <t>F-H 9</t>
  </si>
  <si>
    <t xml:space="preserve">kontext nr. 2943 bestod av en ganska förmultnad trästock, 1.50 x 0.30 meter stor. </t>
  </si>
  <si>
    <t>Kontext nr. 2943 tolkas som raserad stock utslängd i passage 2.</t>
  </si>
  <si>
    <t>L 6</t>
  </si>
  <si>
    <t>Kontext nr. 2947 bestod av en stolpe med 0.25 meter i Ø. Stolpen var avbruten i toppen och var endast 0.20 meter hög med plan undersida. Stolpen var mycket svår att placera i tiden, den har dock tagits ur bruk innan knr 2691 som överlagrar stolpen.</t>
  </si>
  <si>
    <t>Kontext nr. 2947 tolkas som en stolpe i passage 2 med oklar funktion.</t>
  </si>
  <si>
    <t>H-L 6-7</t>
  </si>
  <si>
    <t>samma som 2857. avgrävd av 2570</t>
  </si>
  <si>
    <t>Kontext nr. 2811 bestod av ett 0.03-0.06 meter tjockt, kompakt, mycket organiskt lager med mycket tydlig horisontalstratigrafi. Lagret innehöll mycket trä, träflis, träbitar och växter. Distinkta kontaktytor.</t>
  </si>
  <si>
    <t>Kontext nr. 2811 tolkas som ett avsatt lager i passage 2.</t>
  </si>
  <si>
    <t>samma som 2811. avgränsas i NO av flätverksstaket 2847 och är avgrävd av 2570</t>
  </si>
  <si>
    <t>Kontext nr. 2857 bestod av ett 0.03-0.04 meter tjockt, brunt, mycket organiskt, kompakt lager med utpräglad horisontalstratigrafi. Lagret innehöll en del järnföremål och kolbitar troligtvis från metallhantverk. Kontaktytorna var distinkta nedåt.</t>
  </si>
  <si>
    <t>Kontext nr. 2857 tolkas som ett avsatt lager i passage 2.</t>
  </si>
  <si>
    <t>G-L 6-7</t>
  </si>
  <si>
    <t>samma som 2856. avgrävd av 2570 och delvis av 2810.</t>
  </si>
  <si>
    <t>Kontext nr. 2809 bestod av ett 0.01-0.04 meter tjockt, svart mot svartbrunt, poröst lager med horisontalstratigrafi. Lagret innehöll mycket kol, enstaka benbitar och mycket läder. Lagret hade en organsik karaktär. Distinkta kontaktytor.</t>
  </si>
  <si>
    <t>Kontext nr. 2809 tolkas som ett avsatt kollager i passage 2, möjligen rester efter metalhantverk.</t>
  </si>
  <si>
    <t>I 8</t>
  </si>
  <si>
    <t>samma som 2809. avgränsas i NO av flätverk 2847 och avgrävd av 2570</t>
  </si>
  <si>
    <t xml:space="preserve">Kontext nr. 2856 bestod av ett 0.01 meter tjockt, mycket litet och diffust kollager. </t>
  </si>
  <si>
    <t>Kontext nr. 2856 tolkas som ett avsatt kollager i passage 2, möjligen rester efter metallhantverk.</t>
  </si>
  <si>
    <t>samma som 2855. avgrävd av 2810 och 2570</t>
  </si>
  <si>
    <t>Kontext nr. 2761 bestod av ett 0.02-0.04 meter tjockt, brunt, mycket humöst lager med inslag av kolstänk. Distinkta kontaktytor.</t>
  </si>
  <si>
    <t>Kontext nr. 2761 tolkas som ett avsatt lager i passage 2.</t>
  </si>
  <si>
    <t>I-J 8-9</t>
  </si>
  <si>
    <t>samma som 2761. avgränsas i NO av flätverk 2847 och avgrävd av 2570</t>
  </si>
  <si>
    <t>Kontext nr. 2855 bestod av ett 0.01-0.03 meter tjockt, brunt, organsikt lager med en del kolbitar. Lagret innehöll en del organiskt material, växtdelar, pinnar.</t>
  </si>
  <si>
    <t>Kontext nr. 2855 tolkas som ett avsatt lager i passage 2.</t>
  </si>
  <si>
    <t>I-L 6-7</t>
  </si>
  <si>
    <t>samma som 2854. avgrävd av 2570 och 2810. Avgränsas i SV av flätverk 2735.</t>
  </si>
  <si>
    <t>Kontext nr. 2760 bestod av ett 0.02-0.05 meter tjockt, kompakt, svart kollager. Lagret innehöll en del fynd i form av ben, keramik, obrända träföremål. Detta tyder på att det inte är ett brandlager utan utkastade rester efter någon form av hantverk. Distinkta kontaktytor.</t>
  </si>
  <si>
    <t>Kontext nr. 2760 tolkas som utkastade rester efter metallhantverk i passage 2.</t>
  </si>
  <si>
    <t>samma som 2760. avgränsas i NO av flätverk 2847 och är avgrävd av 2570</t>
  </si>
  <si>
    <t>Kontext nr. 2854 bestod av ett 0.005-0.01 meter tjockt, svart, tunnt och sporadiskt förkommande kollager.Lagreet grävdes tillsammans med 2855. Diffusa kontaktytor och svårt att skilja ut från underliggande kollager 2856.</t>
  </si>
  <si>
    <t>Kontext nr. 2854 tolkas som utkastade rester efter metallhantverk i passage 2.</t>
  </si>
  <si>
    <t>I-L 7</t>
  </si>
  <si>
    <t>Kontext nr. 2810 tolkas som en urdikning av passage 2.</t>
  </si>
  <si>
    <t>rita, beskriv mer</t>
  </si>
  <si>
    <t>samma som 2758. avgränsas i SV av flätverk 2735 och avgrävd av 2570</t>
  </si>
  <si>
    <t>Kontext nr. 2756 bestod av ett 0.05-0.15 meter tjockt, brunt, mycket organsikt, poröst och torrt lager med en distinkt "tjärig" lukt. Distinkta kontaktytor.</t>
  </si>
  <si>
    <t>Kontext nr. 2756 tolkas som ett avsatt lager i passage 2.</t>
  </si>
  <si>
    <t>samma som 2756. samtida med 2636. avgränsas i NO av 2847 och avgrävd av 2570.</t>
  </si>
  <si>
    <t>Kontext nr. 2758 bestod av ett 0.05-0.20 meter tjockt, brunt, ganska poröst, "torrt" och organisktt lager. Lagret hade tydliga horisontella skiktningar. Lagret innehöll mycket växtdelar, läder, metallhantverksspill. Övre delen av lagret innehöll mycket kol, men kolet avtog längre ned mot botten utan några säkra "bryt". Distinkta kontaktytor och en tydlig "tjärig" lukt.</t>
  </si>
  <si>
    <t>Kontext nr. 2758 tolkas som ett avsatt lager i passage 2.</t>
  </si>
  <si>
    <t>Del av lag</t>
  </si>
  <si>
    <t>C-E 7</t>
  </si>
  <si>
    <t>Kontext nr. 2813 bestod av ett 0.05 meter tjockt, brunt, mycket poröst och homogent lager som nästan bara innehöll ben. Distinkta kontaktytor uppåt, något diffusa nedåt.</t>
  </si>
  <si>
    <t>Kontext nr. 2813 tolkas som ett avsatt lager i passage 2.</t>
  </si>
  <si>
    <t>samma som 2691. samtida med 2707 och 2644. avgrävd av 2570.</t>
  </si>
  <si>
    <t>Kontext nr. 2757 bestod av ett 0.05-0.20 meter tjockt, brunt, ganska homogent och kompakt lager. Lagret innehöll en del ben och mycket rester efter metallhantverk. Kontaktytorna nedåt var diffusa, men kolstänk i botten av lagret fick utgöra bryt mot nästa lager.</t>
  </si>
  <si>
    <t>Kontext nr. 2757 tolkas som ett avsatt lager i passage 2.</t>
  </si>
  <si>
    <t>samma som 2757. samtida med 2583. Avgrävd av 2570 och avgränsas i SV av flätverk 2735</t>
  </si>
  <si>
    <t>Kontext nr. 2691 bestod av ett 0.05-0.20 meter tjockt, brunt, ganska homogent och kompakt lager. Lagret innehöll en del ben och mycket rester efter metallhantverk. Kontaktytorna nedåt var diffusa, men kolstänk i botten av lagret fick utgöra bryt mot nästa lager.</t>
  </si>
  <si>
    <t xml:space="preserve">Kontext nr. 2691 tolkas som ett avsatt lager i passage 2. </t>
  </si>
  <si>
    <t>B-L 6-7</t>
  </si>
  <si>
    <t>Kontext nr. 2734 bestod av ett antal pinnar till ett flätverksstaket.Pinnarna på den NV delen står med 0.30 meters mellanrum, men tätnar mot den SO delen till 0.20 meter. Det som återstod av staketet var endast 0.05-0.10 meters höjd på vidjorna. Pinnarna var på vissa ställen avbrutna ända ned till vidjornas avslut mot marken.</t>
  </si>
  <si>
    <t>Kontext nr. 2734 tolkas som pinnar till ett flätverksstaket i passage 2 tillsammans med vidjor 2236. Staketet bildar en gräns mot tomt I.</t>
  </si>
  <si>
    <t>S32</t>
  </si>
  <si>
    <t>vidjorna ligger på 2691 och 2494 och överlagras av 2145 och 2050</t>
  </si>
  <si>
    <t>Kontext nr. 2236 bestod av 0.015 meter tjocka vidjor flätade mellan pinnar 2734.</t>
  </si>
  <si>
    <t>Kontext nr. 2236 tolkas som vidjorna till ett flätverksstaket i passage 2 tillsammans med pinnar 2734. Staket bildar en gräns mot tomt I.</t>
  </si>
  <si>
    <t>1092, 1093 dendro</t>
  </si>
  <si>
    <t>skär igenom 2691, 2757, 2756, 2758, 2760, 2854, 2761, 2855, 2809, 2856, 2811, 2857, 2877, 2858</t>
  </si>
  <si>
    <t xml:space="preserve">Kontext nr. 2570 bestod av en </t>
  </si>
  <si>
    <t>Kontext nr. 2570 tolkas som ett dräneringsdike i passage 2.</t>
  </si>
  <si>
    <t>D-F 7-9</t>
  </si>
  <si>
    <t>möjligen samtida med 2494</t>
  </si>
  <si>
    <t>Kontext nr. 2573 bestod av ett gråbrunt, något poröst lager med en hel del ben, trärester, enstaka mindre stenar och organiskt material. Lagret var ganska omrört med ben i både horisontella och vertikala riktningar. Kontaktytorna var något diffusa mot 2814.</t>
  </si>
  <si>
    <t>Kontext nr. 2573 tolkas som ett omrört lager i passage 2, möjligen ett raseringslager från ett hus.</t>
  </si>
  <si>
    <t>I-L 7-8</t>
  </si>
  <si>
    <t xml:space="preserve"> avsatt i nedgrävning 2570</t>
  </si>
  <si>
    <t xml:space="preserve">Kontext nr. 2737 bestod av ett 0.01-0.10 meter tjockt, brått mot brungrått, "fett" och lerigt lager som var kompakt och hade ganska enhetlig struktur. Lagret var tjockast mot NV och avtog kraftigt mot SO dät det tunnade ut och försvann. Lagret kändes påverkat av vatten möjligen genom avrinning från stora gatan. Distinkta kontaktytor. </t>
  </si>
  <si>
    <t>Kontext nr. 2737 tolkas som ett avsatt lager i passage 2 som påverkats av vatten.</t>
  </si>
  <si>
    <t>avsatt i nedgrävning 2570</t>
  </si>
  <si>
    <t>Kontext nr. 2690 bestod av ett 0.01-0.04 meter tjockt, brunt mot gulbrunt lager med mycket organiskt material som växtdelar, trä, gödsel, hornspill och en del läder. Lagret var horisontellt skiktat och kompakt. Distinkta kontaktytor.</t>
  </si>
  <si>
    <t>Kontext nr. 2690 tolkas som ett avsatt lager i passage 2.</t>
  </si>
  <si>
    <t>G-K 7-8</t>
  </si>
  <si>
    <t>troligtvis samtida med 2398</t>
  </si>
  <si>
    <t>Kontext nr. 2302 bestod av ett 0.01-0.08 meter tjockt, ganska poröst och blåsvart kollager (vivianit). Lagret innehöll mycket kol, småsten, bronsföremål och bronsämnen, järnklumpar. Distinkta kontaktytor.</t>
  </si>
  <si>
    <t>Kontext nr. 2302 tolkas som utkastade metallhantverksrester i passage 2.</t>
  </si>
  <si>
    <t>Fynd från ruta L8 skall vara L7 och fynd från ruta L9 skall vara L8.</t>
  </si>
  <si>
    <t>G 9</t>
  </si>
  <si>
    <t>Kontext nr. 2733 bestod av ett lager som låg mellan vidjorna 2150 i ett flätverksstaket. Denna kontext finns för att ett jordprov togs som skall visa på fossila insekter i staketet. Kontexten kan mao motsvara flera kontexter vid sidan om flätverksstaketet och som avsatts upp mot vidjorna.</t>
  </si>
  <si>
    <t>Fossilt insektsprov 1065.</t>
  </si>
  <si>
    <t>1065 fossila insekter</t>
  </si>
  <si>
    <t>C-L 9</t>
  </si>
  <si>
    <t>Kontext nr. 2151 bestod av ett antal pinnar med 0.20 meter mellanrum till för att bära upp ett flätverksstaket. Pinnarna var 0.05-0.08 meter i Ø.</t>
  </si>
  <si>
    <t>Kontext nr. 2151 tolkas som pinnarna till ett flätverksstaket tillsammans med vidjor 2150.</t>
  </si>
  <si>
    <t>S29</t>
  </si>
  <si>
    <t>ligger på 2302, 2758 och 2707. överlagras av 1802 och 1910</t>
  </si>
  <si>
    <t>Kontext nr. 2150 bestod av vidjor till ett flätverksstaket. Vidjorna löpte längs med hela passagens längd och var 0.01-0.03 meter i Ø. Höjden på staketet kan möjligen ha varit mellan 0.15-0.20 meter. Pinnarna var avbilade i toppen och inte avbrutna vilket kan tyda på att staketet är i det nämaste intakt i höjd.</t>
  </si>
  <si>
    <t>Kontext nr. 2150 tolkas som vidjorna till ett flätverksstaket tillsammans med pinnar 2151.</t>
  </si>
  <si>
    <t>1071 vedart</t>
  </si>
  <si>
    <t>F-I 7-8</t>
  </si>
  <si>
    <t>Kontext nr. 2689 bestod av ett 0.02-0.04 meter tjockt, brunt mot gulbrunt, organiskt, kompakt lager med mycket gödsel, växtdelar och en del hornspill. Lagret bestod av horisontella mycket tunna skikt med varvat horn, gödsel och växtdelar. Distinkta kontaktytor med tydliga "släpp".</t>
  </si>
  <si>
    <t>Kontext nr. 2689 tolkas som ett avsatt gödsel- och hantverksavfallslager i passage 2.</t>
  </si>
  <si>
    <t>Gödsel/hantverksavfall</t>
  </si>
  <si>
    <t>Kontext nr. 2688 bestod av ett 0.01-0.03 meter tjockt kollager med en del jänrklumpar (vivianitblå). Distinkta kontaktytor.</t>
  </si>
  <si>
    <t>Kontext nr. 2688 tolkas som utkastade metallhantverksrester i passage 2.</t>
  </si>
  <si>
    <t>F-H 7</t>
  </si>
  <si>
    <t>Kontext nr. 2571 bestod av ett 0.02-0.10 meter tjockt, ganska kompakt, brunt mot gråbrunt mot grönbrunt lager med tunna horisontella nivåer. Lagret var varvat med hornspill, gödsel och växtdelar i mycket tunna skikt med enstaka lerfläckar. Distinkta kontaktytor.</t>
  </si>
  <si>
    <t>Kontext nr. 2571 tolkas som ett avsatt gödsel- och hantverksavfallslager i passage 2.</t>
  </si>
  <si>
    <t>ev samma som 2572</t>
  </si>
  <si>
    <t>Kontext nr. 2574 bestod av ett 0.01 meter tjockt, organiskt kollager. Fanns bara över en begränsad yta. Känndes som att ytan var svedd. Distinkta kontaktytor men diffusa avgränsningar.</t>
  </si>
  <si>
    <t>Kontext nr. 2574 tolkas som en svedd yta efter en brand. Kan finnas en koppling till det sotfärgade lagret 2572.</t>
  </si>
  <si>
    <t>C-G 7-9</t>
  </si>
  <si>
    <t>ev samma som 2574. avgränsas i både NO och SV av flätverksstaket 2150 och 2236.</t>
  </si>
  <si>
    <t>Kontext nr. 2572 bestod av ett 0.05-0.10 meter tjockt, svart, organsikt och ganska poröst lager med många halvstora skärviga stenar, en del brända och obrända träbitar, samt stora ben. Lagret innehöl både horisontellt och vertikalt riktade föremål, kändes omrört. Distinkta kontaktytor förutom i mitten av passagen vilket gjorde kopplingarna mot den NV delen ganska komplicerad.</t>
  </si>
  <si>
    <t>Kontext nr. 2572 tolkas som ett omrört avsatt lager och raseringslager i passage 2.</t>
  </si>
  <si>
    <t>samma som 2306</t>
  </si>
  <si>
    <t>Kontext nr. 2301 bestod av brun k-jord. Se beskrivning för 2306.</t>
  </si>
  <si>
    <t>Kontext nr. 2301 tolkas som ett avsatt lager i passage 2.</t>
  </si>
  <si>
    <t>samma som 2301. samtida med 2328</t>
  </si>
  <si>
    <t xml:space="preserve">Kontext nr. 2306 bestod av ett brunt k-jordslager med mycket organsikt material. 2306 låg i de NV delarna av nedgrävning 2570 och 2301 låg på den SV kanten av nedgrävningen. Dessa båda lager möttes sedan i H-rutona. Lagret var tydligt skiktat i horisontella tunna nivåer. Mot den SO delen blev kontaktytorna mer diffusa men gick att avgöra. </t>
  </si>
  <si>
    <t>Kontext nr. 2306 tolkas som ett avsatt lager i passage 2.</t>
  </si>
  <si>
    <t>E 1-6</t>
  </si>
  <si>
    <t>samma som 2416</t>
  </si>
  <si>
    <t>Kontext nr. 2414 bestod av ett träflislager. Se beskrivning för knr 2416.</t>
  </si>
  <si>
    <t>Kontext nr. 2414 tolkas som ett träflislager från byggnation av hus B:R.</t>
  </si>
  <si>
    <t>B:R</t>
  </si>
  <si>
    <t>samma som 2414. möjligen samma eller samtida med 2184 och 2326</t>
  </si>
  <si>
    <t>Kontext nr. 2416 bestod av ett mörgrått, fett och homogent lager med nästan bara träflis.</t>
  </si>
  <si>
    <t>Kontext nr. 2416 tolkas som ett träflislager från byggnation av Hus B:R.</t>
  </si>
  <si>
    <t>Kontext nr. 2417 bestod av tre 0.01 meter tjocka plankor i NO-SV riktning.</t>
  </si>
  <si>
    <t>Kontext nr. 2417 tolkas som raserade syllstockar till Hus B:R.</t>
  </si>
  <si>
    <t>C-E 1-7</t>
  </si>
  <si>
    <t>Kontext nr. 2415 bestod av 0.20 x 0.20 meter stora stenar lagda i två rader. I det norra hörnet fanns en något större sten, 0.30 x 0.40 meter. Syllstensraden var skadad på ett par ställen och den NO delen var helt borta.</t>
  </si>
  <si>
    <t>Kontext nr. 2415 tolkas som syllstensrad till Hus B:R.</t>
  </si>
  <si>
    <t>Kontext nr. 2363 bestod av en stenkonstruktion med stående, vertikalt ställda stenar i nästna rektanhgulär form med en öppning mot SV. 1.3 x 1.0 meter stor. Bakdelen och SO långsidan nästna intakt och den NV långsidan var delvis raserad.</t>
  </si>
  <si>
    <t>Kontext nr. 2363 tolkas som rester efter en bakugn/kupolugn tillhörande Hus B:R.</t>
  </si>
  <si>
    <t>Kontext nr. 2335 bestod av ett mörkbrunt, poröst, stening, grusigt och sandigt lager med inslag av lerfläckar. Lagret innehöll enstaka benbitar. Distinkta kontaktytor.</t>
  </si>
  <si>
    <t>Kontext nr. 2335 tolkas som fyllningen i en stenkonstruktion till en bakugn/kupolugn tillhörande Hus B:R.</t>
  </si>
  <si>
    <t>Kontext nr. 2368 bestod av ett 0.01-0.03 meter tjockt, kompakt, blågrått, grus- och sandlager med homogen struktur. Distinkta kontaktytor.</t>
  </si>
  <si>
    <t>Kontext nr. 2368 tolkas som en lergrund/härdbotten till en bakugn/kupolugn tillhörande Hus B:R.</t>
  </si>
  <si>
    <t>kontext nr. 2732 bestod av ett stolphål, 0.40 meter i Ø och 0.45 meter djupt. Hålets form var oval med nästan lodräta nedgrävningskanter. Stolpen var uppryckt men avtecknade sig i fyllningen. Fyllningen bestod av ljusbrun, grusig och lerig k-jord.</t>
  </si>
  <si>
    <t>Kontext nr. 2732 tolkas som en stolpe till en väggfast bänk i Hus B:R.</t>
  </si>
  <si>
    <t>Kontext nr. 2329 bestod av vita kol, aska och sotlinser. Lagret hade homogen struktur och var kompakt. Distinkta kontaktytor.</t>
  </si>
  <si>
    <t>Kontext nr. 2329 tolkas som utrakade ask- ock kolrester från en bakugn/kupolugn i Hus B:R.</t>
  </si>
  <si>
    <t>Kontext nr. 191 bestod av ett 0.02-0.03 meter tjockt, lerigt, kompakt mycket heterogent lager. Lagret bestod av flera tunna nivåer av kol och sot samt tunna linser av organiskt material. I rutorna B-C, 5-6 var karaktären sandig och i ruta D5 kom nästan uteslutande sot, kol och aska. Allt grävdes som ett och samma lager.</t>
  </si>
  <si>
    <t xml:space="preserve">Kontext nr. 191 tolkas som ett avsatt inomhuslager till Hus B:R där botten utgjordes av ett lergolv. </t>
  </si>
  <si>
    <t>Kontext nr. 2304 bestod av ett svart, askigt kollager. Lagret uppträdde fläckvis över ytan.</t>
  </si>
  <si>
    <t>Kontext nr. 2304 tolkas som utrakade ask- ock kolrester från en bakugn/kupolugn i Hus B:R. Alternativ tolkning är att det rör sig om rester efter en brand.</t>
  </si>
  <si>
    <t>Kontext nr. 2220 bestod av ett stolphål, 0.20 meter i Ø. Nedgrävningen var oval. Stolpen stod något lutad och verkade bilad.</t>
  </si>
  <si>
    <t>Kontext nr. 2220 tolkas som en stolpe med oklar funktion.</t>
  </si>
  <si>
    <t>J-K 6-7</t>
  </si>
  <si>
    <t>samtida med 2328</t>
  </si>
  <si>
    <t>Kontext nr. 2300 bestod av ett k-jordslager. Se beskrivning för 1979.</t>
  </si>
  <si>
    <t>Kontext nr. 2300 tolkas som ett utomhusavsatt lager.</t>
  </si>
  <si>
    <t>F 8</t>
  </si>
  <si>
    <t>kontext nr. 2514 bestod av ett 0.01-0.04 meter tjockt, brunt mot gråbrunt, torvigt lager som var ganska organiskt och innehöll nästan inga fynd. Lagret var ganska siltigt och det gick att urskilja olika små tunna nivåer som var varvigt gråa, gråbruna och bruna. Distinkta kontaktytor.</t>
  </si>
  <si>
    <t>Kontext nr. 2514 tolkas om obrända rester efter ett raserat torvtak.</t>
  </si>
  <si>
    <t>970 makro</t>
  </si>
  <si>
    <t>E-F 8</t>
  </si>
  <si>
    <t>2171, 2379, 2514 kommer troligtvis från samma brand/raseringstillfälle. samtida med 2305 och 210=2288</t>
  </si>
  <si>
    <t>Kontext nr. 2379 bestod av ett 0.01-0.06 meter tjockt, rödbränt lager med kraftigt brända träbitar. Träbitarna låg utan synbar struktur. Lagret är därför troligtvis utslängt i passagen. Distinkta kontaktytor.</t>
  </si>
  <si>
    <t>Kontext nr. 2379 tolkas som utslängda rester efter ett bränt torvtak i passage 2.</t>
  </si>
  <si>
    <t>troligtvis samma som 2379</t>
  </si>
  <si>
    <t>Kontext nr. 2305 bestod av ett 0.02 meter tjockt, gråvitt ask- och kollager. Lagret innehöll nästan inga fynd, men enstaka brända benbitar. Distinkta kontaktytor.</t>
  </si>
  <si>
    <t>Kontext nr. 2305 tolkas som kolrester efter en brand. Möjligen samma som 2379.</t>
  </si>
  <si>
    <t>troligtvis samma eller samtida med 2171</t>
  </si>
  <si>
    <t>Kontext nr. 2146 bestod av ett 0.02-0.12 meter tjockt, svart mot brunsvart, poröst lager. Lagret innehöll ganska mycket kolbitar, skärviga stenar, en del ben, läder, keramik och järnklumpar. Fynden och benen låg i både horisontella och vertikala riktningar vilket tyder på att lagret är påfört/utslängt i passagen. Distinkta kontaktyor i mitten mer diffusa mot kanterna.</t>
  </si>
  <si>
    <t>Kontext nr. 2146 tolkas om utkastade raseringsmassor från ett nedbrunnet hus.</t>
  </si>
  <si>
    <t>766 makro</t>
  </si>
  <si>
    <t>troligtvis samma som 2146</t>
  </si>
  <si>
    <t>Kontext nr. 2171 bestod av ett 0.01-0.10 meter tjockt, grått mot gråbrunt, ganska poröst lager med mycket skärviga stenar, grus, aska, kol, benbitar, keramik och brända trärester. Lagret var ganska tjockt mot den SV delen av passagen och tunnade ut mot N. Känns omrört med tanke på alla fynd och brandrester och lagret hade ingen horisontalstratigrafi. Distinkta kontaktytor i SV mer diffusa i N.</t>
  </si>
  <si>
    <t>Kontext nr. 2171 tolkas som utkastade raseringsmassor från ett nedbrunnet hus.</t>
  </si>
  <si>
    <t>C, E, G, 7</t>
  </si>
  <si>
    <t>Kontext nr. 2380 bestod av tre hål som troligtvis ursprungligen grävts för stolpar. Nedgrävningarna var 0.35-0.45 meter med plan botten och vertikala sidor. Den SO nedgrävningen var något vinklad i NO-SV riktning. I de två NV fanns stolpar efter 2120 nedstuckna. Om nedgrävningarna grävdes för dessa stolpar eller inte var svårt att avgöra, övriga stolpar i 2120 hade inga nedgrävningar. Troligtvis är nedgrävningarna dock gjorda för stolpar som inte längre fanns kvar.</t>
  </si>
  <si>
    <t>Kontext nr. 2380 tolkas som stolpar med oklar funktion.</t>
  </si>
  <si>
    <t>Kontext nr. 2519 bestod av ett grått, sandigt lager som påminner mycket om 2171. Lagret utgjordes också av en blandning av brandlager 2379 och 2305. Nästan inga fynd, enstaka benbitar.</t>
  </si>
  <si>
    <t>Kontext nr. 2519 tolkas som fyllning i en nedgrävning 2380.</t>
  </si>
  <si>
    <t>C-H 7</t>
  </si>
  <si>
    <t xml:space="preserve">anläggs efter brand 2379, 2305 och rasering 2171, 2146. </t>
  </si>
  <si>
    <t>Kontext nr. 2120 bestod av ett staket med stående plankor. Plankorna var både runda och rektangulära i snittet. De plankor som går ned i stolphål 2380 vat störst och gick djupast. Bottnen på plankorna var plana. De övriga plankorna var nästan alla rektangulära och nedstuckan direkt i jorden. Några hade hål rakt igenom och var troligtvis återanvända syllstockar.</t>
  </si>
  <si>
    <t>Kontext nr. 2120 tolkas som ett staket i passage 2. Staketet bildar en gräns mot tomt I.</t>
  </si>
  <si>
    <t>977 dendro, 976 vedart</t>
  </si>
  <si>
    <t>S36</t>
  </si>
  <si>
    <t>E-H 7</t>
  </si>
  <si>
    <t>Kontext nr. 2237 bestod av en stock, 0.15 meter i Ø, med regelbundet placerade hål, 0.05 meter i Ø, för stående pinnar. Mellanrummet mellan hålen var 0.3 meter. Stocken låg parallellt med staket 2120. Troligtvis är de samtida.</t>
  </si>
  <si>
    <t>Kontext nr. 2237 tolkas som en stötta för staket 2120. Troligtvis var stocken en återanvänd syllstock.</t>
  </si>
  <si>
    <t>978 dendro</t>
  </si>
  <si>
    <t>samtida med antingen 2143 eller 2144</t>
  </si>
  <si>
    <t>Kontext nr. 2050 bestod av ett svartbrunt, fett och styvt lager med trä.</t>
  </si>
  <si>
    <t>Kontext nr. 2050 tolkas som ett avsatt lager på tomt I:1.</t>
  </si>
  <si>
    <t>C-L 7-9</t>
  </si>
  <si>
    <t>Kontext nr. 2144 bestod av ett 0.03-0.10 meter tjockt, brunt, organiskt lager som var ganska poröst framförallt mot de NV delarna. Lagret innehöll en del djurben, keramik och mycket träflis, kvistar, halm och annat organiskt material. Vissa rutor hade mycket stora mängder läder och läderskor. Distinkta kontaktytor.</t>
  </si>
  <si>
    <t>Kontexter nr. 2144 tolkas som ett avsatt lager i passage 2.</t>
  </si>
  <si>
    <t>761 makro</t>
  </si>
  <si>
    <t>Kontext nr. 2170 bestod av ett mycket tunnt, 0.005 meter, och sporadiskt förekommande kollager. Mycket diffusa kontaktytor. Grävdes tillsammans med 2144 och ritades ej i plan.</t>
  </si>
  <si>
    <t>Kontext nr. 2170 tolkas som ett kollager i passage 2.</t>
  </si>
  <si>
    <t>F-I 7-9</t>
  </si>
  <si>
    <t>Kontext nr. 2169 bestod av ett 0.01-0.08 meter tjockt, mycket organiskt, olivgrönt mot gulgrönt gödsellager med ganska mycket innehöll av träflis och läderskor. Distinkta kontaktytor mot 2168, diffusa i övrigt.</t>
  </si>
  <si>
    <t>Kontext nr. 2169 tolkas som ett avsatt gödsel- och träflislager i passage 2.</t>
  </si>
  <si>
    <t>G-H 7-8</t>
  </si>
  <si>
    <t>ev samma brand som 2078 och möjligen 2180</t>
  </si>
  <si>
    <t>Kontext nr. 2168 bestod av ett 0.01 meter tjockt, svart kollager med distinkta kontaktytor.</t>
  </si>
  <si>
    <t>Kontext nr. 2168 tolkas som kolrester efter en brand. Möjligen 2180.</t>
  </si>
  <si>
    <t>C-H 7-9</t>
  </si>
  <si>
    <t>avgränsas av flätverksstaket 2150 och staket 2120</t>
  </si>
  <si>
    <t>Kontext nr. 2143 bestod av ett 0.01-0.15 meter tjockt, ganska kompakt, fett, mycket organiskt, olivgrönt mot gulgrönt gödsellager. Lagret var nästan rent från fynd. Enstaka ben och enstaka träflis förekom. Lagret var tjockast mot SO och tunnade ut mot NV. Distinkta kontaktytor.</t>
  </si>
  <si>
    <t>Kontext nr. 2143 tolkas som ett avsatt gödsellager i passage 2.</t>
  </si>
  <si>
    <t>722 SLU</t>
  </si>
  <si>
    <t>C-D 7-8</t>
  </si>
  <si>
    <t>ligger på lergolv 189</t>
  </si>
  <si>
    <t xml:space="preserve">Kontext nr. 2145 bestod av ett 0.01-0.10 meter tjockt, brunt, ganska poröst lager som innehöll en del djurben och träflis. Distinkta kontaktytor. </t>
  </si>
  <si>
    <t>Kontext nr. 2145 tolkas som ett avsatt lager i passage 2.</t>
  </si>
  <si>
    <t>E-I 7-8</t>
  </si>
  <si>
    <t>Kontext nr. 2142 bestod av ett 0.01-0.04 meter tjockt, organiskt lager som nästan uteslutande består av träflis. Distinkta kontaktytor. Tjockast i mitten.</t>
  </si>
  <si>
    <t>Kontext nr. 2142 tolkas som ett träflislager från trähantverk utslängda i passage 2.</t>
  </si>
  <si>
    <t>D-E  8</t>
  </si>
  <si>
    <t>samtida med 2142 och 2140</t>
  </si>
  <si>
    <t>Kontext nr. 2141 bestod av ett 0.01-0.06 meter tjockt, något uppluckrat och poröst, fett, brunt, organsikt lager med en hel del djurben. Tjockast mot mitten och distinkta kontaktytor.</t>
  </si>
  <si>
    <t>Kontext nr. 2141 tolkas som ett avsatt lager i passage 2.</t>
  </si>
  <si>
    <t>samtida med 1910. avgränsas i NO av flätverksstaket 2150</t>
  </si>
  <si>
    <t xml:space="preserve">Kontext nr. 2140 bestod av ett 0.05 meter tjockt, gansak poröst, brunt lager som var matjordsaktigt och relativt fyndfattigt. Distinkta kontaktytor. </t>
  </si>
  <si>
    <t>Kontext nr. 2140 tolkas som ett avsatt lager i passage 2.</t>
  </si>
  <si>
    <t>D-E 1-3</t>
  </si>
  <si>
    <t>Kontext nr. 2287 bestod av en stenpackning med stenar 0.1-0.2 meter i Ø.</t>
  </si>
  <si>
    <t>Kontext nr. 2287 tolkas som en stenpackning för att staga upp syllstensrad 2107 till Hus B:S.</t>
  </si>
  <si>
    <t>B:S</t>
  </si>
  <si>
    <t>Kontext nr. 2107 bestod av tre rader med stenar med varierande storlek från 0.10-0.50 meter i Ø. Delar av den NV syllstensraden var raserad.</t>
  </si>
  <si>
    <t>Kontext nr. 2107 tolkas som syllstensrad till Hus B:S.</t>
  </si>
  <si>
    <t>Kontext nr. 2156 bestod av 0.05 meter tjockt, poröst, sandigt och grusigt, ljusbrunt lager med inslag av lera. Lagret var nästintill fyndtomt. Distinkta kontaktytor.</t>
  </si>
  <si>
    <t>Kontext nr. 2156 tolkas som raserade rester efter en härdbotten tillhörande Hus B:S.</t>
  </si>
  <si>
    <t>B-E 1-6</t>
  </si>
  <si>
    <t>Kontext nr. 2108 bestod av ett 0.02-0.08 meter tjockt, brunt, ganska poröst lager med inslag av kol, lite träflis och en del stora djurben. Lagret hade homogen struktur och distinkta kontaktytor.</t>
  </si>
  <si>
    <t>Kontext nr. 2108 tolkas som ett avsatt lager i Hus B:S.</t>
  </si>
  <si>
    <t>C-E 3-6</t>
  </si>
  <si>
    <t>AS</t>
  </si>
  <si>
    <t>kontext nr. 2162 bestod av ett 0.005-0.02 meter tjockt, kompakt, gråbrunt mot gulgrått lerlager. Lagret var inblandat med en del k-jord och ben. Distinkta kontaktytor.</t>
  </si>
  <si>
    <t>Kontext nr. 2162 tolkas som en golvlagning till Hus B:S.</t>
  </si>
  <si>
    <t>Kontext nr. 2109 bestod av 0.15 x 0.15 meter stora stenar lagda utan någon struktur.</t>
  </si>
  <si>
    <t>Kontext nr. 2109 tolkas som raserade rester efter en kupolugn tillhörande Hus B:S.</t>
  </si>
  <si>
    <t>Kontext nr. 2221 bestod av en fyrkantig stolpe, 0.17 x 0.17 meter,  med mycket otydlig nedgrävning. En sten var nedkilad vid stolpen.</t>
  </si>
  <si>
    <t>Kontext nr. 2221 tolkas som stolpe till en väggfast bänk tillhörande Hus B:S.</t>
  </si>
  <si>
    <t>samtida med 2221</t>
  </si>
  <si>
    <t>Kontext nr. 2222 bestod av en liten stolpe, 0.10 meter i Ø, med stenskoning och snäv nedgrävning.</t>
  </si>
  <si>
    <t>Kontext nr. 2222 tolkas som en stolpe till en väggfast bänk tillhörande Hus B:S.</t>
  </si>
  <si>
    <t>Kontext nr. 2223 bestod av ett stolphål med tydlig nedgrävning, 0.12 meter i Ø. Nedgrävningen hade sluttande kanter och rund botten. Fyllningen bestod av sand och grus.</t>
  </si>
  <si>
    <t>Kontext nr. 2223 tolkas som en stolpe med oklar funktion.</t>
  </si>
  <si>
    <t>Kolla samtidighet och tolkning</t>
  </si>
  <si>
    <t>Kontext nr. 2224 bestod av ett stolphål med lodräta nedgrävningskanter och diffus botten. Inga tydliga stolprester men lite träkol i fyllningen, som också innehöll grus och småsten.</t>
  </si>
  <si>
    <t>Kontext nr. 2224 tolkas som en stolpe med oklar funktion.</t>
  </si>
  <si>
    <t>Kontext nr. 2225 bestod av ett stenskott stolphål med bevarad stolpe. Nedgrävningen var oval och nedgrävningskanterna något sluttande. Stolpen var 0.12 meter i Ø. Fyllningen bestod av sten och grus.</t>
  </si>
  <si>
    <t>Kontext nr. 2225 tolkas som en stolpe med oklar funktion.</t>
  </si>
  <si>
    <t>Kontext nr. 2217 bestod av tre stolphål med lodräta nedgrävningskanter och stolparna bevarade. Stolphålen var ej stenskodda. Stolparna var 0.15-0.20 meter i Ø. Fyllningen bestod av brun k-jord med grus och kol.</t>
  </si>
  <si>
    <t>Kontext nr. 2217 tolkas som stolpar med oklar funktion tillhörande Hus B:S. Möjligen är stolparna till för en vägg eller en väggfast bänk.</t>
  </si>
  <si>
    <t>Kontext nr. 2218 bestod av ett stenskott stolphål med en bevarad stolpe som var bränd i toppen.Nedgrävningen hade lodräta nedgrävningskanter. Stolpen var 0.15 meter i Ø.</t>
  </si>
  <si>
    <t>Kontext nr. 2218 tolkas som en stolpe med oklar funktion tillhörande Hus B:S.</t>
  </si>
  <si>
    <t>Kontext nr. 2219 bestod av ett stenskott stolphål med något oregelbunden nedgrävning. Nedgrävningen hade lodräta nedgrävningskanter. Stenarna var kantställda och flata. Stolpen var i dåligt skick och fragmentarisk men var troligtvis 0.10-0.20 meter i Ø.</t>
  </si>
  <si>
    <t>Kontext nr. 2219 tolkas som en stolpe med oklar funktion tillhörande Hus B:S.</t>
  </si>
  <si>
    <t>Kontext nr. 2106 bestod av ett 0.02-0.15 meter tjockt, gulgrått gruslager. Lagret innehöll nästan uteslutande småsten, grus men också enstaka ben. Distinkta kontaktytor.</t>
  </si>
  <si>
    <t>Kontext nr. 2106 tolkas som ett utjämningslager av rent grus. Möjligen är det utraserade rester efter en kupolugn, men avsaknaden av kol och aska stöder inte den teorin.</t>
  </si>
  <si>
    <t>Kontext nr. 2087 bestod av ett 0.01-0.02 meter tjockt, gråbrunt, poröst, stenigt och grusigt lager med heterogen struktur. Kändes omrört. Distinkta kontaktytor.</t>
  </si>
  <si>
    <t>Kontext nr. 2087 tolkas som ett omrört utjämningslager bestående av enbart grus och småsten.</t>
  </si>
  <si>
    <t>Kontext nr. 2083 bestod av ett 0.01-0.08 meter tjockt, poröst, grått mot gråbrunt lager med nästan enbart småsten, grus och sand. Den grå färgen kom från frekventa inslag aska och kolbitar. Mycket diffusa kontaktytor nedåt.</t>
  </si>
  <si>
    <t>Kontext nr. 2083 tolkas som ett utjämningslager.</t>
  </si>
  <si>
    <t>C-E 3-5</t>
  </si>
  <si>
    <t>Kontext nr. 2086 bestod av ett 0.01-0.10 meter tjockt, gulgrått gruslager med nästna inga fynd. Distinkta kontaktyor.</t>
  </si>
  <si>
    <t>Kontext nr. 2086 tolkas som ett utjämningslager bestående av grus.</t>
  </si>
  <si>
    <t>B-E 1-3</t>
  </si>
  <si>
    <t>Kontext nr. 2063 bestod av ett 0.03-0.08 meter tjockt, mörkbrunt lager med grus och k-jord. Lagret hade porös konsistens och heterogen struktur. Distinkta kontaktytor.</t>
  </si>
  <si>
    <t>Kontext nr. 2063 tolkas som ett omrört utjämningslager.</t>
  </si>
  <si>
    <t>C-E 6</t>
  </si>
  <si>
    <t>Kontext nr. 2085 bestod av ett 0.02-0.05 meter tjockt gruslager med diffusa kontaktytor.</t>
  </si>
  <si>
    <t>Kontext nr. 2085 tolkas som ett utjämningslager.</t>
  </si>
  <si>
    <t>Kontext nr. 183 bestod av ett 0.01-0.04 meter tjockt, brunt mot brunsvart, hårt packat lager med en del ben. Distinkta kontaktytor.</t>
  </si>
  <si>
    <t>samma som 2062</t>
  </si>
  <si>
    <t>Profilbeskrivning: Ljusbrunt, lätt bränt, lerlager. kompakt med en strimma av kol mot botten. Distinkta gränser. Se beskrivning för 2062.</t>
  </si>
  <si>
    <t>Kontext nr. 187 tolkas som ett omlagt lergolv till Hus B:S.</t>
  </si>
  <si>
    <t>samma som 187</t>
  </si>
  <si>
    <t>Kontext nr. 2062 bestod av ett 0.01-0.06 meter tjockt, kompakt, homogent, ljusbrunt coh lätt bränt ler- och gruslager med inslag av kol. Gruset fanns framförallt mot botten av lagret. Distinkta kontaktytor.</t>
  </si>
  <si>
    <t>Kontext nr. 2062 tolkas som ett omlagt lergolv till Hus B:S.</t>
  </si>
  <si>
    <t>C-E 6-7</t>
  </si>
  <si>
    <t>Kontext nr. 2084 bestod av ett 0.01-0.15 meter tjockt, grått lager med mycket grus, sand och mindre stenar. Lagret innehöll en del kolbitar, aska, brandfläckar, lera, djurben och lerklining.Distinkta kontaktytor nedåt, diffusa uppåt.</t>
  </si>
  <si>
    <t>Kontext nr. 2084 tolkas som ett raseringslager efter en brand från Hus B:S.</t>
  </si>
  <si>
    <t>C-D 2-7</t>
  </si>
  <si>
    <t>Kontext nr. 2071 bestod av ett 0.01-0.03 meter tjockt, svart kollager. Distinkta kontaktytor. Möjligen fanns ett tunnt avsatt k-jordslager under 2071, men det var väldigt otydligt.</t>
  </si>
  <si>
    <t>Kontext nr. 2071 tolkas som kolrester efter en brand från Hus B:S.</t>
  </si>
  <si>
    <t>C-G 1-7</t>
  </si>
  <si>
    <t>Kontext nr. 186 bestod av ett 0.03-0.15 meter tjockt, orangefärgat lager. I den NV delen var lagret ganska tjockt och var ihopblandat med kolbitar. Kändes omrört/utrakat i mellanrummet mellan husen. I den SO delen var lagret mer homogent med en tydlig orange färg. Distinkta kontaktytor.</t>
  </si>
  <si>
    <t>Kontext nr. 186 tolkas som rester efter en brand från Hus B:S.</t>
  </si>
  <si>
    <t>Kontext nr. 185 bestod av ett 0.01-0.05 meter tjockt, sandigt lager med inslag av kolbitar. Distinkta kontaktytor. Mot botten fanns ett tunnt k-jordslager som grävdes ihop med 185.</t>
  </si>
  <si>
    <t>Kontext nr. 185 tolkas som ett omtrampat utfyllnadslager.</t>
  </si>
  <si>
    <t>B-C 4-6</t>
  </si>
  <si>
    <t>Kontext nr. 208 bestod av ett tunnt, brungrått lager med inslag av kol, orangefärgad lera, sand, småsten och grus. Inslag av bränd lera. Distinkta kontaktytor.</t>
  </si>
  <si>
    <t>Kontext nr. 208 tolkas som omrörda rester efter brandlager 186.</t>
  </si>
  <si>
    <t xml:space="preserve">Konext nr. 189 bestod av ett ljusgrått, kompakt lerlager. </t>
  </si>
  <si>
    <t>Kontext nr. 189 tolkas som ett lergolv till Hus B:S.</t>
  </si>
  <si>
    <t>I-L 0-6</t>
  </si>
  <si>
    <t>Kontext nr. 1979 bestod av 0.10-0.18 meter tjock k-jord.</t>
  </si>
  <si>
    <t>Kontext nr. 1979 tolkas som ett omrört utomhusavsatt lager med rester efter metallhantverk.</t>
  </si>
  <si>
    <t>E-H 1-7</t>
  </si>
  <si>
    <t>samtida med 1979?</t>
  </si>
  <si>
    <t>Kontext nr. 2121 bestod av ett k-jordslager.</t>
  </si>
  <si>
    <t>Kontext nr. 2121 tolkas som ett utomhusavsatt lager med rester efter metallhantverk.</t>
  </si>
  <si>
    <t>sol o klart</t>
  </si>
  <si>
    <t>E-G 1-6</t>
  </si>
  <si>
    <t>efter samma brand som 186</t>
  </si>
  <si>
    <t>Kontext nr. 2072 bestod av ett svart kollager med en del brända trästockar.</t>
  </si>
  <si>
    <t>Kontext nr. 2072 tolkas som rester efter ett bränt tak eller en bränd vägg från Hus B:S.</t>
  </si>
  <si>
    <t>Kontext nr. 1978 bestod av ett 0.03-0.04 meter tjockt, grått lerlager med inslag av k-jord och föremål som slagg och järn.</t>
  </si>
  <si>
    <t>Kontext nr. 1978 tolkas som ett lergolv till Hus B:T.</t>
  </si>
  <si>
    <t>B:T</t>
  </si>
  <si>
    <t>1890=1873=1728. samma som 1891 och 1892</t>
  </si>
  <si>
    <t>Kontext nr. 1890 bestod av en rad med stora stenar, 0.4-0.8 meter, i NV-SO riktning.</t>
  </si>
  <si>
    <t>Kontext nr. 1890 tolka som syllstenrad till Hus B:T.</t>
  </si>
  <si>
    <t>Kontext nr. 2012 bestod av ett antal mindre stenar, 0.05-0.15 meter stora. Stenarna var placerade mellan stenarna i 1890.</t>
  </si>
  <si>
    <t>Kontext nr. 2012 tolkas som tätning av syllstensrad 1890 till Hus B:T.</t>
  </si>
  <si>
    <t>H-L 0-1</t>
  </si>
  <si>
    <t>1891=1871</t>
  </si>
  <si>
    <t>Kontext nr. 1891 bestod av ett antal stora stenar i NV-SO riktning, 0.4-0.8 meter stora.</t>
  </si>
  <si>
    <t>Kontext nr. 1891 tolkas som syllstensrad till Hus B:T.</t>
  </si>
  <si>
    <t>H-I 0-7</t>
  </si>
  <si>
    <t>1892=1872</t>
  </si>
  <si>
    <t>Kontext nr. 1892 bestod av ett antal stenar i NO-SV riktning, 0.4-0.8 meter stora.</t>
  </si>
  <si>
    <t>Kontext nr. 1892 tolkas som syllstensrad till Hus B:T.</t>
  </si>
  <si>
    <t>E-G 1</t>
  </si>
  <si>
    <t>samtida med 1890-1892</t>
  </si>
  <si>
    <t>Kontext nr. 1893 bestod av ett antal delvis eldpåverkade stenar, 0.1-0.3 meter stora.</t>
  </si>
  <si>
    <t>Kontext nr. 1893 tolkas som en stenrad med oklar funktion.</t>
  </si>
  <si>
    <t>samtida med 179</t>
  </si>
  <si>
    <t>Kontext nr. 1862 bestod av ett svart lager med kol, aska och brända benbitar.</t>
  </si>
  <si>
    <t>Kontext nr. 1862 tolkas som ett kollager efter brand 2013 från Hus B:T.</t>
  </si>
  <si>
    <t>J-K 1</t>
  </si>
  <si>
    <t>samma som 1862</t>
  </si>
  <si>
    <t>Kontext nr. 1865 bestod av ett svart lager med aska, kol och järnbitar. Distinkta kontaktytor.</t>
  </si>
  <si>
    <t>Kontext nr. 1865 tolkas som rester en brand från Hus B:T.</t>
  </si>
  <si>
    <t>Kontext nr. 2013 bestod av ett orangefärgat brandlager.</t>
  </si>
  <si>
    <t>Kontext nr. 2013 tolkas som rester en brand från Hus B:T.</t>
  </si>
  <si>
    <t>H-L 3-7</t>
  </si>
  <si>
    <t>Kontext nr. 2047 bestod av ett svart k-jordsinblandat lager med enstaka djurben. Distinkta kontaktytor.</t>
  </si>
  <si>
    <t>Kontext nr. 2047 tolkas som omrörda brandlagerrester och avsatta lager efter brand 2013 från Hus B:T.</t>
  </si>
  <si>
    <t>J-L 5-6</t>
  </si>
  <si>
    <t>Kontext nr. 1887 bestod av ett antal stenar utan strutktur.</t>
  </si>
  <si>
    <t>Kontext nr. 1887 tolkas som raserade stenar från syllstensrad 1890 från Hus B:T.</t>
  </si>
  <si>
    <t>H 1-4</t>
  </si>
  <si>
    <t>Kontext nr. 1886 bestod av ett antal stenar, 0.10-0.30 meter stora, utan struktur.</t>
  </si>
  <si>
    <t>kontext nr. 1886 tolkas som raserade stenar från syllstensrad 1891-1892 från Hus B:T.</t>
  </si>
  <si>
    <t>E-G 1-7</t>
  </si>
  <si>
    <t>Kontext nr. 1889 bestod av ett stort antal stenar som bildade både en stenpackning och en syllstensrad.  Stenpackningen bestd av en mängd stenar i flera skikt, dock ej ursiljbara i detalj. Endast de översta stenarna är ritade i plan. Stenarnas storlek varierade kraftigt mellan 0.10 x 0.05 till 0.20 x 0.30 meter. Stenarna låg huller om buller. Stensyllen utgjorde ett lager med stenar som låg högre än stenpackningen men de hade ändå fysisk kontakt. Två mycket stora stenar i det V hörnet kan ha utgjort ingång till huset.</t>
  </si>
  <si>
    <t>Kontext nr. 1889 tolkas som en stenpackning och en syllstensrad till Hus B:U. Båda är anlagda samtidigt.</t>
  </si>
  <si>
    <t>B:U</t>
  </si>
  <si>
    <t>samtida med 1889</t>
  </si>
  <si>
    <t>Kontext nr. 1936 bestod av ett 0.10-0.15 meter tjockt, brungrått, mycket poröst lager med mycket lite innehåll. Distinkta kontaktytor.</t>
  </si>
  <si>
    <t>Kontext nr. 1936 tolkas som utjäming i stenpackning 1889 till Hus B:U.</t>
  </si>
  <si>
    <t>samtida med 1936</t>
  </si>
  <si>
    <t>Kontext nr. 1877 bestod av ett 0.02-0.15 meter tjockt, poröst, grått, sandigt lager med inslag av kolbitar. Lagret var blandat med brandmaterial, sand och k-jord. Distinkta kontaktytor.</t>
  </si>
  <si>
    <t>Kontext nr. 1877 tolkas som ett omrört sandlager som fungerat som utjämning inför byggandet av Hus B:U.</t>
  </si>
  <si>
    <t>C-F 1-7</t>
  </si>
  <si>
    <t>samma som 222</t>
  </si>
  <si>
    <t>Kontext nr. 1864 bestod av ett 0.01-0.02 meter tjockt, brunt mot brungrått, mycket lerigt lager som innehöll en del ben. Lagret låg på och ner mellan stenarna 1889. Distinkta kontaktytor i den SO delen vid stenarna var kontaktytorna diffusa.</t>
  </si>
  <si>
    <t>Kontext nr. 1864 tolkas som ett lergolv till Hus B:U.</t>
  </si>
  <si>
    <t>F 2-4</t>
  </si>
  <si>
    <t>samtida med 1875</t>
  </si>
  <si>
    <t xml:space="preserve">Kontext nr. 1876 bestod av två stycken hårt brända stolpar, 0.08-0.20 meter stora. Båda var bilade med avrundade hörn. </t>
  </si>
  <si>
    <t>Kontext nr. 1876 tolkas som stolpar som tillsammans med 1875 bildar en väggfast bänk till Hus B:U.</t>
  </si>
  <si>
    <t>C-F 2-6</t>
  </si>
  <si>
    <t>samtida med 1876</t>
  </si>
  <si>
    <t>Kontext nr. 1875 bestod av en träkonstruktion med två tvärställda tunna bilade plankor i NV-SO riktning. Den SV var 1.40 meter lång, 0.03 meter bred  och 0.05 meter hög. Denna planka var bara delvis bränd. Den NO var 3.50 meter lång och med samma grovlek som den SV. Denna planka var helt förkolnad.</t>
  </si>
  <si>
    <t>Kontext nr. 1875 tolkas som en träramskonstruktion som tillsammans med 1876 bildar en väggfast bänk till Hus B:U.</t>
  </si>
  <si>
    <t>C-I 1-7</t>
  </si>
  <si>
    <t>Kontext nr. 1863 bestod av ett 0.005-0.02 meter tjockt, brunt, ganska fett och lerigt lager med en del ben och enstaka föremål.</t>
  </si>
  <si>
    <t>Kontext nr. 1863 tolkas som ett avsatt lager inne i Hus B:U.</t>
  </si>
  <si>
    <t>Kontext nr. 1956 bestod av ett 0.03-0.08 meter tjockt, brunt mot rödbrunt lager med ben och fläckvis hornspill. Distinkta kontaktytor.</t>
  </si>
  <si>
    <t>Kontext nr. 1956 tolkas som ett utomhusavsatt lager mellan Hus B:U och Hus B:T.</t>
  </si>
  <si>
    <t>C-F 4-6</t>
  </si>
  <si>
    <t>Kontext nr. 1859 bestod av ett 0.005-0.02 meter tjockt, kompakt, grågult lager med enbart grus och småsten. Distinkta kontaktytor.</t>
  </si>
  <si>
    <t xml:space="preserve">Kontext nr. 1859 tolkas som ett raserat gruslager som fungerat som dränering av ett torvtak till Hus B:U. </t>
  </si>
  <si>
    <t>C-G 0-6</t>
  </si>
  <si>
    <t>Kontext nr. 1849 bestod av ett 0.01 meter tjockt kollager som ligger som en hinna mellan brandlager 179 och underliggande lager. Distinkta kontaktytor.</t>
  </si>
  <si>
    <t>Kontext nr. 1849 tolkas som ett kollager från en brand i Hus B:U.</t>
  </si>
  <si>
    <t>F-G 2-6</t>
  </si>
  <si>
    <t>samma som 179</t>
  </si>
  <si>
    <t>Kontext nr. 1641 bestod av ett 0.01-0.05 meter tjockt, grått mot grågult lager med en del kolbitar. Lagret hade mycket sandig karaktär. Ytan var svår att väga av eftersom det låg dikt an mot stenpackning 1889 och lagret hade rasat ned bland stenarna. Troligtvis har inte stenarna varit täckta av andra lager innan branden, därav "luften" mellan stenarna. Enstaka benbitar och lerklining.</t>
  </si>
  <si>
    <t>Kontext nr. 1641 tolkas som rester efter en brand av Hus B:U.</t>
  </si>
  <si>
    <t>samma som 1641</t>
  </si>
  <si>
    <t>Kontext nr. 179 bestod av ett 0.03-0.05 meter tjockt, orangefärgat mot rött lager med en hel del kolbitar. Lagret var tjockast mot NV och N. I NO mot passagen var lagret tjockare och inblandat med brun k-jord. Nästan inga fynd. Distinkta kontaktytor.</t>
  </si>
  <si>
    <t>Kontext nr. 179 tolkas som rester efter en brand från Hus B:U.</t>
  </si>
  <si>
    <t>samtida med 1718?</t>
  </si>
  <si>
    <t>Kontext nr. 1802 bestod av ett 0.05-0.25 meter tjockt, brunt, ganska poröst lager med en hel del läder och hornspill. Vissa delar av lagret kändes omrörda. Distinkta kontaktytor, men mot NV mer diffusa. Lagret avtog kraftigt i tjocklek mot den NV delen. Troligtvis representerar 1802 flera faser mot tomt II.</t>
  </si>
  <si>
    <t>Kontext nr. 1802 tolkas som ett avsatt lager i passage 2.</t>
  </si>
  <si>
    <t>C 9</t>
  </si>
  <si>
    <t>ev samtida med 2011</t>
  </si>
  <si>
    <t>Kontext nr. 2019 bestod av tre bilade stockar. Den ena låg i NO-SV riktning och var 0.80 x 0.20 meter stor. De två andra låg i NV-SO riktning och var 0.50 x 0.08 meter stora.</t>
  </si>
  <si>
    <t>Kontext nr. 2019 tolkas som raserade rester efter en vägg eller möjligen en kavelbro.</t>
  </si>
  <si>
    <t>J-L 9-10</t>
  </si>
  <si>
    <t>Kontext nr. 2011 bestod av tre trästockar.  Stockarna varierar i storlek från 0.30 - 0.80 meter långa  och alla är 0.12 meter breda. De två stockarna i NV är ytligt brända.</t>
  </si>
  <si>
    <t>Kontext nr. 2011 tolkas som raserade trästockar i passage 2. Möjligen kommer stockarna från ett hus.</t>
  </si>
  <si>
    <t>654 dendro</t>
  </si>
  <si>
    <t>Kontext nr. 1645 bestod av ett gult, finfördelat, smetigt, gödsellager med mycket växtfibrer. Distinkta kontaktytor.</t>
  </si>
  <si>
    <t>Kontext nr. 1645 tolkas som ett utomhusavsatt gödsellager.</t>
  </si>
  <si>
    <t>I-L 1</t>
  </si>
  <si>
    <t>samma som 1820</t>
  </si>
  <si>
    <t>Kontext nr. 1742 bestod av pinnar, 0.1 meter i Ø, som var placerade i linje men med oregelbundna avstånd.</t>
  </si>
  <si>
    <t>Kontext nr. 1742 tolkas som rester efter en flätverksvägg i Hus B:V, som har fungerat som rumsindelning.</t>
  </si>
  <si>
    <t>Kolla tolkning och samtidighet</t>
  </si>
  <si>
    <t>B:V</t>
  </si>
  <si>
    <t>samma som 1742</t>
  </si>
  <si>
    <t>Kontext nr. 1820 bestod av ett antal pinnar, 0.1 meter i Ø. Pinnarna var placerade i linje, men med oregelbundna mellanrum.</t>
  </si>
  <si>
    <t>Kontext nr. 1820 tolkas som rester efter en flätverksvägg i Hus B:V, som har fungerat som rumsindelning.</t>
  </si>
  <si>
    <t>I-L 4-6</t>
  </si>
  <si>
    <t>samtida med 1742=1820??, 1741</t>
  </si>
  <si>
    <t xml:space="preserve">Kontext nr. 1743 bestod av ett antal pinnar, 0.04-0.08 meter i Ø, med oregelbunden placering. </t>
  </si>
  <si>
    <t>Kontext nr. 1743 tolkas som pinnar med oklar funktion tillhörande Hus B:V.</t>
  </si>
  <si>
    <t>K-L 3</t>
  </si>
  <si>
    <t>samtida med 1743</t>
  </si>
  <si>
    <t>Kontext nr. 1741 bestod av ett antal pinnar, 0.07 meter i Ø, som stod i en linje men med oregelbundna avstånd.</t>
  </si>
  <si>
    <t>Kontext nr. 1741 tolkas som en innervägg i Hus B:V.</t>
  </si>
  <si>
    <t>samma som 1827, 1826</t>
  </si>
  <si>
    <t>Kontext nr. 1701 bestod av en stenrad i NO-SV riktning.</t>
  </si>
  <si>
    <t>kontext nr. 1701 tolkas som en syllstensrad till Hus B:V.</t>
  </si>
  <si>
    <t>samma som 1826, 1701</t>
  </si>
  <si>
    <t>Kontext nr. 1827 bestod av en stenrad med 0.2-0.6 meter stora stenar i NV-SO riktning.</t>
  </si>
  <si>
    <t>Kontext nr. 1827 tolkas som en syllstensrad till Hus B:V.</t>
  </si>
  <si>
    <t>I-L 0</t>
  </si>
  <si>
    <t>samma som 1701, 1827</t>
  </si>
  <si>
    <t>Kontext nr. 1826 bestod av en stenrad med 0.3-0.5 meter stora stenar i NV-SO riktning.</t>
  </si>
  <si>
    <t>Kontext nr. 1826 tolkas som en syllstensrad till Hus B:V.</t>
  </si>
  <si>
    <t xml:space="preserve">Kontext nr. 2686 bestod av ett 0.01-0.15 meter tjockt, grått lerlager. Kompakt och homogent med distinkt kontaktyta. </t>
  </si>
  <si>
    <t>Kontext nr. 2686 tolkas vara lergolv i hus B:X som är samtida med hus B:Z och broläggning 11.</t>
  </si>
  <si>
    <t>B:X</t>
  </si>
  <si>
    <t>Kontext nr. 1847 bestod av en mycket dåligt bevarad träsyll. Troligtvis var syllen bilad.</t>
  </si>
  <si>
    <t>Kontext nr. 1847 tolkas som resterna efter en syllstock på syllsten 1826 till Hus B:V.</t>
  </si>
  <si>
    <t>I-L 0-3</t>
  </si>
  <si>
    <t>samtida med 1664</t>
  </si>
  <si>
    <t>Kontext nr. 1618 bestod av ett grått lerlager.</t>
  </si>
  <si>
    <t>Kontext nr. 1618 tolkas som ett lergolv till Hus B:V.</t>
  </si>
  <si>
    <t>I-L 3-7</t>
  </si>
  <si>
    <t>samtida med 1618</t>
  </si>
  <si>
    <t>Kontext nr. 1664 bestod av ett 0.005 meter tjockt, grått lerlager som låg fläckvis över hela ytan. Distinkta kontaktytor.</t>
  </si>
  <si>
    <t>Kontext nr. 1664 tolkas som ett lergolv till Hus B:V.</t>
  </si>
  <si>
    <t>Kontext nr. 2687 bestod av sju stenar. fem var större och var ca 0.40-0.80 meter Ø. Stenarna bildade ett hörn.</t>
  </si>
  <si>
    <t>Kontext nr. 2687 tolkas vara resterna av stensyll i hus B:X som är samtida med hus B:Z och broläggning. Stenarna utgör det södra hörnet av huset.</t>
  </si>
  <si>
    <t>Kontext nr. 1663 bestod av ett 0.01 meter tjockt, svart lager med lite träflis, växtfibrer, enstaka hasselnötter. Lagret hade mager konsistens. Distinkta kontaktytor.</t>
  </si>
  <si>
    <t>Kontext nr. 1663 tolkas som ett inomhusavsatt lager i Hus B:V.</t>
  </si>
  <si>
    <t>I-L 1-4</t>
  </si>
  <si>
    <t>Kontext nr. 1620 bestod av ett rödbrunt, grovt träflislager.</t>
  </si>
  <si>
    <t>Kontext nr. 1620 tolkas som ett träflislager från trähantverk i Hus B:V.</t>
  </si>
  <si>
    <t>I-L 1-3</t>
  </si>
  <si>
    <t>Kontext nr. 1619 bestod av ett 0.01 meter tjockt, grått lerlager som låg fläckvis över ytan.</t>
  </si>
  <si>
    <t>Kontext nr. 1619 tolkas som ett omlagt lergolv i Hus B:V.</t>
  </si>
  <si>
    <t>319, 329</t>
  </si>
  <si>
    <t>I 2</t>
  </si>
  <si>
    <t>Kontext nr. 2076 bestod av ett par stolpar och en liggande pinne. Stolparna var spetsiga i bottnen och runda. Stolparna var brända i toppen.</t>
  </si>
  <si>
    <t>Kontext nr. 2076 tolkas som en träkonstruktion av okänd funktion i Hus B:V.</t>
  </si>
  <si>
    <t>675 dendro</t>
  </si>
  <si>
    <t>J 5</t>
  </si>
  <si>
    <t>Kontext nr. 2088 bestod av en stolpe, 0.2 meter i Ø, som var rund med spetsig botten och bränd i toppen.</t>
  </si>
  <si>
    <t>Kontext nr. 2088 tolkas som en stolpe i Hus B:V med oklar funktion.</t>
  </si>
  <si>
    <t>679, 683 dendro</t>
  </si>
  <si>
    <t>Kontext nr. 1603 bestod av ett 0.01 meter tjockt, homogent, brunt lager med inslag av träflis och hasselnötter. Distinkta kontaktytor.</t>
  </si>
  <si>
    <t>Kontext nr. 1603 tolkas om inomhusavsatt lager i Hus B:V.</t>
  </si>
  <si>
    <t>samma som brand 1554</t>
  </si>
  <si>
    <t>Kontext nr. 1602 bestod av ett 0.01 meter tjockt sot- och asklager som låg fläckvis över ytan.</t>
  </si>
  <si>
    <t>Kontext nr. 1602 tolkas som rester efter en brand från Hus B:V.</t>
  </si>
  <si>
    <t>samma som 1602 ev samtida med 1637</t>
  </si>
  <si>
    <t>Kontext nr. 1554 bestod av ett svart ask- och sotlager. Mot den SO delen var lagret orangefärgat med sotfläckar.</t>
  </si>
  <si>
    <t>Kontext nr. 1554 tolkas som rester efter ett nedbrunnet torvtak från Hus B:V.</t>
  </si>
  <si>
    <t>Kontext nr. 1846 bestod av ett antal stenar, 0.2-0.5 meter stora.</t>
  </si>
  <si>
    <t>Kontext nr. 1846 tolkas som raserade syllstenar från syllstensrad 1826 i Hus B:V.</t>
  </si>
  <si>
    <t>I 0</t>
  </si>
  <si>
    <t>Kontext nr. 1819 bestod av ett gruslager.</t>
  </si>
  <si>
    <t>Kontext nr. 1819 tolkas som rasering från Hus B:V.</t>
  </si>
  <si>
    <t>B-C 20-21</t>
  </si>
  <si>
    <t>Kontext nr. 2803 bestod av ett 0.02-0.05 meter tjockt organikst lager med inslag av kol och trärester.</t>
  </si>
  <si>
    <t>Kontext nr.2803 tolkas vara avsatt lager på golvet (2686) i hus B:X.</t>
  </si>
  <si>
    <t>samtida med 1718. avgränsas av flätverksstaket i NO och SV.</t>
  </si>
  <si>
    <t xml:space="preserve">Kontext nr. 1766 bestod av ett 0.10-0.15 meter tjockt, något organiskt, ganska poröst, homogent, brunt lager. Distinkta kontaktytor. </t>
  </si>
  <si>
    <t>Kontext nr. 1766 tolkas som ett avsatt lager i passage 2.</t>
  </si>
  <si>
    <t>D-20-21</t>
  </si>
  <si>
    <t>Kontext nr. 2805 bestod av ett 0.01-0.05 meter tjockt svart kollager med inslag av gula sandfläckar.</t>
  </si>
  <si>
    <t>Kontext nr. 2805 tolkas ha tillkommit när hus B:X brinner. Det kan vara resterna av ett torvtak.</t>
  </si>
  <si>
    <t>Kontext nr. 2711 bestod av ett 0.05-0.08 meter tjockt lager med hårt bränd lera med isnlag av kol och sot. Lagret låg längs med syllstensraden 2687.</t>
  </si>
  <si>
    <t>Kontext nr 2711 tolkas vara resterna av den SV väggen i hus B:X. Den hårt brända lera tyder på att väggen har varit lerklinad.</t>
  </si>
  <si>
    <t>Kontext nr. 2307 bestod av ett 0.02-0.05 meter tjockt gråsvart asklager. Lagret var kompakt och smetigt. Kontaktyta distinkt.</t>
  </si>
  <si>
    <t>Kontext nr. 2307 tolkas vara utrakad aska på golvet (2686) i hus B:X.</t>
  </si>
  <si>
    <t>C-D 19-21</t>
  </si>
  <si>
    <t>Kontext nr. 2715 bestod av två plankor som var 2.0x0.10x0.05 meter. Plankorna låg i NO-SV riktning. Plankorna var förkolnade på ovansidan men obrända på undersidan.</t>
  </si>
  <si>
    <t>Kontext nr. 2715 tolkas vara delar av utrasad vägg från hus B:X.</t>
  </si>
  <si>
    <t>samtida med 1645</t>
  </si>
  <si>
    <t>Kontext nr. 1330 bestod av ett 0.05-0.25 meter tjockt, mycket organsikt, gulbrunt illaluktande lager med växtdelar och djurspillning. Lagret hade en ganska komplicerad struktur. Det bestod av en mängd tunna lager som ej grävdes separat. Lagren var endast några milimeter tjocka. 1330 var tjockast i mitten och tunnade ut mot kanterna och blev där mer brunt och homogent. Gränserna var dock mycket flytande och det gick inte att se några tydliga bryt. Troligtvis har lagret avsatts under lång tid med samma typ av aktivitet, utkastad djurspillning i passagen.</t>
  </si>
  <si>
    <t xml:space="preserve">Kontext nr. 1330 tolkas som avsatta gödsellager i passage 2. </t>
  </si>
  <si>
    <t>Makroprover borde ge svar på om lagret är primärt avsatt i passagen eller om det är sekundärt ditfört.</t>
  </si>
  <si>
    <t>SLU, makro</t>
  </si>
  <si>
    <t>Kontext nr. 2804 bestod av en flat sten som var 0.5x0.15 meter och av en mindre avlång sten som var 0.2 meter och låg inkilad under den större stenen.</t>
  </si>
  <si>
    <t>Kontext nr. 2804 tolkas var rasering från hus B:X. Stenarna tolkas vara raserade efter det att huset har brunnit.</t>
  </si>
  <si>
    <t>C-H 8-9</t>
  </si>
  <si>
    <t>samtida med 1633 motsvaras av 244 i profil II.</t>
  </si>
  <si>
    <t>Kontext nr. 1371 bestod av ett 0.03-0.12 meter tjockt, gråbrunt mot grått, ganska kompakt och homogent, lerhaltigt lager med få fynd. Enstaka ben, hornspill och läderbitar. Distinkta kontaktytor.</t>
  </si>
  <si>
    <t>Kontext nr. 1371 tolkas som ett omrört lerhalt lager i passage 2.</t>
  </si>
  <si>
    <t>Kontext nr. 1699 bestod av ett 0.002-0.004 meter tjockt, svart kol- och gruslager. Grävdes tillsammans med knr 1371.</t>
  </si>
  <si>
    <t>Kontext nr. 1699 tolkas som grus- och kollager i passage 2.</t>
  </si>
  <si>
    <t>C 20-21</t>
  </si>
  <si>
    <t>Samtida med 2469</t>
  </si>
  <si>
    <t>Kontext nr. 2806 bestod av ett mörkt gråsvart organiskt k-jordslager.</t>
  </si>
  <si>
    <t xml:space="preserve">Kontext nr. 2806 tolkas vara avsatt i den tvärgående passagen på tomt III. </t>
  </si>
  <si>
    <t>C-F 7-9</t>
  </si>
  <si>
    <t>samtida med 1520. ev. samma som 1460</t>
  </si>
  <si>
    <t>Kontext nr. 1669 bestod av ett 0.01-0.10 meter tjockt, organiskt, ganska poröst lager med mycket träflis och ben. Distinkta kontaktytor.</t>
  </si>
  <si>
    <t>Kontext nr. 1669 tolkas som ett avsatt lager i passage 2.</t>
  </si>
  <si>
    <t>A-L 20-21</t>
  </si>
  <si>
    <t>Kontext nr. 2686 bestod av ett 0.02-0.05 meter tjockt kollager med inslag av beiga och orange sandfläckar.</t>
  </si>
  <si>
    <t>Kontext nr. 2685 tolkas har tillkommit när hus B:X har brunnit ner. Lagret kan tolkas vara resterna av det brända torvtaket.</t>
  </si>
  <si>
    <t>C 19-21</t>
  </si>
  <si>
    <t>Kontext nr. 2420 bestod av ett 0.05 meter tjockt orangesvart lager med kol och sand. Lagret var homogent.</t>
  </si>
  <si>
    <t>Kontext nr. 2420 tolkas vara resterna av det brända torvtaket i hus B:X.</t>
  </si>
  <si>
    <t>C-E 19-21</t>
  </si>
  <si>
    <t>Kontext nr. 2684 bestod av ca 15 stenar som var kantiga, 0.1-0.2 meter Ø. En del av stenarna var skörbrända.</t>
  </si>
  <si>
    <t>Kontext nr. 2684 tolkas vara raserad stenar från hus B:X. Utraseringen har skett efter  det att huset har brunnit.</t>
  </si>
  <si>
    <t>Kontext nr. 2419 bestod av ett gråbrunt poröst heterogent lager med kol, sot, lera och träflis.</t>
  </si>
  <si>
    <t>Kontext nr. 2419 tolkas vara omtrampade brandlager från hus B:X som är utkastade i tvärpassagen.</t>
  </si>
  <si>
    <t>H 20-21</t>
  </si>
  <si>
    <t>Kontext nr. 2371 bestod av två fyrkantiga stenar med rundade hörn som var 0.40 meter.</t>
  </si>
  <si>
    <t xml:space="preserve">Kontext nr.2371 tolkas utgöra rester av det NV syllstensfundamentet i hus B:Y. </t>
  </si>
  <si>
    <t>B:Y</t>
  </si>
  <si>
    <t>D-F 19-21</t>
  </si>
  <si>
    <t>Kontext nr. 2370 bestod av 19 stenar. Stenarna i den SV raden var 0.20-0.40 meter och kantiga. Stenarna i den SV raden var kantig och 0.10-0.20 meter.</t>
  </si>
  <si>
    <t>Kontext nr. 2370 tokas utgöra syllstensfundamentet i hus B:Y Stenarna bildar husets södra hörn.</t>
  </si>
  <si>
    <t>F-H 19</t>
  </si>
  <si>
    <t>Kontext nr. 2252 bestod av en bilad planka som var 2.00x0.20 meter. Plankan låg i NV-SV riktning och var bränd.</t>
  </si>
  <si>
    <t>Kontext nr. 2252 tolkas vara en  syllstock från hus B:Y som inte ligger in situ.</t>
  </si>
  <si>
    <t>D 21</t>
  </si>
  <si>
    <t>Kontext nr. 2373 bestod av en fragmnetariskt bevarad planka som var 0.40x0.15 meter. Plankan var bränd.</t>
  </si>
  <si>
    <t>Kontext nr. 2373 tolkas vara resterna av den SV syllstocken i hus B:Y som inte ligger in situ. Resterna av syllstocken ligger i tvärgående passagen, III:4.</t>
  </si>
  <si>
    <t>Kontext nr. 2254 bestod av ett0.03-0.10 meter tjockt brunsvart k-jordslager med inslag av träflis och mycket ben. Lagret är luckert och kontaktytan mot underliggande lager är distinkt.</t>
  </si>
  <si>
    <t>Kontext nr. 2254 tolkas vara jordstampat golv i hus B:Y.</t>
  </si>
  <si>
    <t>G-H 19</t>
  </si>
  <si>
    <t>Kontext nr. 2517 bestod av ett tiotal stenar , ca 0.10 meter Ø samt rester av flätverk ligggande utan synbar struktur.</t>
  </si>
  <si>
    <t>Kontext nr 2517 tolkas vara rasering från flätverksstaket 17 (2255, 2256)</t>
  </si>
  <si>
    <t>G-I 19</t>
  </si>
  <si>
    <t>Kontext nr. 2516 bestod av ett ljusbrunt finkorning och sandigt lager.</t>
  </si>
  <si>
    <t>Kontext nr. 2516 tolkas vara ett lager som har samband destruktionen av S 17.</t>
  </si>
  <si>
    <t>Kontext nr. 2256 bestod av 8 pinnar som stod i NO-SV riktning. Alla var 0.05 meter Ø.</t>
  </si>
  <si>
    <t>Kontext nr 2256 tolkas vara käppar och utgör tillsammans med vidjorna 2255 i S 17</t>
  </si>
  <si>
    <t>Käpp</t>
  </si>
  <si>
    <t xml:space="preserve">Kontext nr.2255 bestod av fragmentariskt bevarade vidjor. En del av vidjorna är brända. </t>
  </si>
  <si>
    <t>Kontext nr 2255 tolkas till sammans med käpparna 2256 utgöra S 17. Staket tolkas stå utanför hus B:Y och skyddar husets syll 2370. Flätverksstaketet brinner samtidigt som hus B:Y brinner (2216 och 2253)</t>
  </si>
  <si>
    <t>Kontext 2372 bestod av åtta stenar som låg utan någon synlig struktur. Stenarna var 0.10-0.20 meter Ø och rundade.</t>
  </si>
  <si>
    <t>Kontext nr. 2372 tolkas vara utraserad stenar från syll 2370, hus B:Y, efter det att huset har tagits ur bruk.</t>
  </si>
  <si>
    <t>F 20</t>
  </si>
  <si>
    <t>Kontext nr 2369 bestod av en skörbränd sten som var 0.40x0.20 meter. Stenen hade spruckit.</t>
  </si>
  <si>
    <t>Kontext nr. 2369 tokas vara rasering från hus B:Y efter branden.</t>
  </si>
  <si>
    <t>G-I 21</t>
  </si>
  <si>
    <t>Samtida med knr 2216</t>
  </si>
  <si>
    <t>Kontext nr. 2253 bestod av ett 0.03-0.10 meter tjockt lager bestående av aska, sot, kol och bränd torv. Kompakt med distinkt kontaktyta.</t>
  </si>
  <si>
    <t>Kontext nr. 2253 tolkas vara ett brandlager som tillkommer när hus B:Y brinner. Lagret kan var  resterna av ett bränt torvtak.</t>
  </si>
  <si>
    <t>samtida med  2253, tomt III och   2334, 2295 tomt II</t>
  </si>
  <si>
    <t>Kontext nr. 2216 bestod av ett 0.05-0.15 meter tjockt lager med sand, kol, och k-jord. Lagret var heterogent med distinkt kontaktyta.</t>
  </si>
  <si>
    <t>Kontext nr. 2216 tolkas vara ett brandlager somm tillkommer när hus B:Y brinner. Lagret är efter branden omgrävt.</t>
  </si>
  <si>
    <t>Kontext nr. 2717 bestod av sex kantiga stenar som var 0.15x0.30x0.10 meter och sex rundade stenar som var 0.30x0.25x0.15 meter. Stenarna ligger i en vinkel med sex i NV-SO riktning och sex i NO-SV riknting. Fyra av stenarna var skörbrända och så gott som alla var  eldpåverkade på undersidan.</t>
  </si>
  <si>
    <t>Kontext nr 2727 tolkas utgöra syllstensfundament för det SV hörnet i hus B:Z, som är samtida med hus B:X och broläggning 11.</t>
  </si>
  <si>
    <t>B:Z</t>
  </si>
  <si>
    <t>Kontext nr. 2467 bestod av ettt 0.03-0.08 meter tjockt ljusgrått lerlager. Lagret var mycket homogent och kompakt. Kontaktyta distinkt.</t>
  </si>
  <si>
    <t>Kontext nr. 2467 tolkas utgöra lergolv i hus B:Z, som är samtida med hus B:X och broläggning 11. I golvet invid den SO delen av syllstensfundament 2717 hittades en myntskatt med ca 200 mynt.</t>
  </si>
  <si>
    <t>B-F 2, 7</t>
  </si>
  <si>
    <t>Kontext nr. 3538 bestod av två rader stenar i NV-SO riktning. Den ena låg i den SV delen, den andra i den NO delen. Stenarna var jämnstora, 0.10-0.25 meter.</t>
  </si>
  <si>
    <t>Kontext nr. 3538 tolkas som syllstensrad till hus B.</t>
  </si>
  <si>
    <t>I-J 19-20</t>
  </si>
  <si>
    <t>Kontext nr. 2703 bestod av långsmal lätt svängd mycket flack nedgrävning . Nedgrävning var 1.90x0.10x0.03-0.06 meter. Nedgrävningskanterna varlätt sluttande.</t>
  </si>
  <si>
    <t>Kontext nr. 2703 tolkas utgöra ränna i hus B:Z som är samtida med B:X och broläggning 11. Rännan grävs i husets lergolv under brukningstiden. Den SO delen av rännan har man grävt igenom lergolvet.</t>
  </si>
  <si>
    <t>Kontext nr. 2704 bestod av ett 0.05 meter tjockt brungrått k-jordslager. Homogent och poröst med distinkt kontaktyta.</t>
  </si>
  <si>
    <t>Kontext nr. 2704 tolkas utgöra fyllning i nedgrävning 2703. Fyllningen är avsatt i nedgrävningen.</t>
  </si>
  <si>
    <t>J 20-21</t>
  </si>
  <si>
    <t>Kontext nr. 2706 bestod av ett 0.04 meter tjockt mellanbrunt fett k-jordslager med inslag av småsten. Poröst och homogent med distinkt konaktyta.</t>
  </si>
  <si>
    <t>Kontext nr. 2706 tolkas utgöra fyllning i nedgrävning 2705</t>
  </si>
  <si>
    <t>Kontext nr. 2705 bestod av en rund nedgrävning som var 0.30x0.04 meter</t>
  </si>
  <si>
    <t>Kontext nr. 2705 tolkas vara en nedgrävning gjord genom golvet 2467 i hus B:Z. Nedgrävningen görs under husets brukningstid.</t>
  </si>
  <si>
    <t>I-L</t>
  </si>
  <si>
    <t>Kontext nr. 2468 bestod av 15 pinnar och två störar. Pinnarna och störarna var mycket dåligt bevarade. De står inte i någon synlig struktur.</t>
  </si>
  <si>
    <t>Kontext nr.2468 tolkas var inomhuskonstruktion i hus B:Z.</t>
  </si>
  <si>
    <t>J 20</t>
  </si>
  <si>
    <t xml:space="preserve">Kontext nr. 2716 bestod av stolphål med en stolpe i. Nedgrävningen var 0.20x0.18 meter. Nedgrävningen hade raka kanter. Stolpens 0.10x0.25. </t>
  </si>
  <si>
    <t xml:space="preserve">Kontext nr. 2716 tolkas vara ett stolphål i hus B:Z som är samtida med hus B:X och broläggning 11. </t>
  </si>
  <si>
    <t>1055, 1054</t>
  </si>
  <si>
    <t>Kontext nr. 2433 bestod av ett 0.07 meter tjockt mörkbrunt k-jordslager.Kompakt och homogent med distinkt kontaktyta. Stort inslag av fiskben och hasselnötter.</t>
  </si>
  <si>
    <t>Kontext nr. 2433 tolkas vara ett avsatt lager på golvet i hus B:Z.</t>
  </si>
  <si>
    <t>+4-7ºC</t>
  </si>
  <si>
    <t>912, 915, 938-945</t>
  </si>
  <si>
    <t>Kontext nr. 2466 bestod av fyra plankor (A-D se ritning).  A: 0.49x0.27x0.015 meter med intakta avslut i båda ändar. Plankan såg ut att vara hyvlad. N-S riktning Planka A låg på den SV delen av planka B. B: 0.31x0.17x0.005 meter. Plankan var hyvlad. NO-SV riktning. I plankans NO del var tre borrade hål, 0.005 meter Ø. Denna planka låg ovanpå planka C. C: 0.43x0.22x0.01meter med intakta avslut i båda ändar. NV-SO rikntning.  Den so änden hade ett avrundat avslut och ett borrat hål. Planka C låg under planka D. D:0.55x0.07x 0.02 meter. NV-SO riktning.</t>
  </si>
  <si>
    <t>Kontext nr. 2466 tolkas vara rester av träföremål från hus B:Z. Föremålen ligger på det avsatta lagret (2433). Planka C är en vaxtavla.</t>
  </si>
  <si>
    <t>937, 944</t>
  </si>
  <si>
    <t>I-K</t>
  </si>
  <si>
    <t>Kontext nr. 2435 bestod av sju pinnar, 0.02-0.03 meter Ø, och två störar, 0.06 meter Ø. De bildar ingen synlig struktur. Pinnarnas djup är ca 0.15 meter.</t>
  </si>
  <si>
    <t>Kontext nr 2435 tolkas vara rester av någon inomhuskonstruktion i hus B:Z.</t>
  </si>
  <si>
    <t>I 19</t>
  </si>
  <si>
    <t>Kontext nr. bestod av en stör som var 0.10 meter Ø och 0.22 meter djup.</t>
  </si>
  <si>
    <t>Kontext nr. tolkas vara</t>
  </si>
  <si>
    <t>C:A</t>
  </si>
  <si>
    <t>Kontext nr. 2403 bestod av 13 kantig stenar. Fem var 0.25x0.30x0.20 meter. Fyra var 0.10x0.10x0.15. Fyra var 0.07 meter Ø. Stenarna bildade ett hörn.</t>
  </si>
  <si>
    <t>Kontext nr. 2403 tolkas vara ett syllstensfundament i hus C:A. Syllstenfundamentet utgör det södra hörnet i huset.</t>
  </si>
  <si>
    <t>Kontext nr. 2360 bestod av en fyrkantig stör som var 0.07x0.07x0.07 meter.</t>
  </si>
  <si>
    <t>Kontext nr. 2360 tolkas utgöra del av konstruktion i hus C:A.</t>
  </si>
  <si>
    <t>+6ºC</t>
  </si>
  <si>
    <t>I-L 20-21</t>
  </si>
  <si>
    <t>Kontext nr. 2405 bestod av ett 0.03-0.07 meter tjockt grått gruslager med inslag av lera. Kompakt och homogent. Kontaktyta distinkt. Lagrets SV del föreföll var avgrävd.</t>
  </si>
  <si>
    <t xml:space="preserve">Kontext nr. 2405 tolkas utgöra golv i hus C:A. </t>
  </si>
  <si>
    <t>897, 913</t>
  </si>
  <si>
    <t>I 20-21</t>
  </si>
  <si>
    <t xml:space="preserve">Kontext nr. 2388 bestod av tre störar, 0.08 meter Ø. </t>
  </si>
  <si>
    <t>Kontext nr.2388 tolkas utgöra rester av någon inomhuskonstruktion i hus C:A. Konstruktionen tolkas ha tillkommit när 2389 och 2390 avsätts.</t>
  </si>
  <si>
    <t>K-L 19</t>
  </si>
  <si>
    <t>Kontext nr. 2402 bestod av sju pinnar, 0.02-0.03 meter Ø, och tre störar, 0.05 meter Ø. Pinnarna och störarna står utan någon synlig struktur.</t>
  </si>
  <si>
    <t>Kontext nr. 2402 tolas utgöra resterna av en inomhuskonstruktion i hus C:A</t>
  </si>
  <si>
    <t>+5ºC</t>
  </si>
  <si>
    <t>Kontext nr. 2404 bestod av två stockar som var bilade på undersidan och en bilad planka. Den SO stocken och plankan låg i NO-SV riktning. Den NO stocken låg i NV-SO riknting. Den SO stocken var 0.82x0.22x0.05 meter. Den bilade plankan var 0.76x0.16 meter. Den NO stocken var 0-29x0.15x0.08 meter.</t>
  </si>
  <si>
    <t xml:space="preserve">Kontext 2404 tolkas rester av en raserad konstruktion i hus C:A </t>
  </si>
  <si>
    <t>Kontext nr. 2432 besroda v en stock som var i två delar. Stocken låg i NO-SV riktning. Den SV delen av stocken var 0.09x0.32 meter och den NO delen av stocken var 0.08x0.32 meter.. Avståndet mellan de båda delarna var 0.57 meter. Stocken var delvis bränd.</t>
  </si>
  <si>
    <t>Kontext nr. tolkas utgöra resterna av en raserad syllstock från hus C:A.</t>
  </si>
  <si>
    <t>Kontext nr.2361 bestod av två bilade plankor som stack fram ur den NV profilväggen. Båda plankorna ligger i NV-SO riktning och var spetsigt tillhuggna i ändarna.</t>
  </si>
  <si>
    <t>Kontext nr. 2361 tolkas ugöra rester av någon aktivitet som sker på ytan under det att träflislager 2359 avsätts.</t>
  </si>
  <si>
    <t>J-L 18-19</t>
  </si>
  <si>
    <t>Kontext nr.2362 bestod av fyra störar, 0.05 meter Ø, och två pinnar, 0.02 meter i Ø.</t>
  </si>
  <si>
    <t>Kontext nr. 2362 tolkas var en konstruktion som tillkommer i samband med att träflislager 2359 avsätts.</t>
  </si>
  <si>
    <t>Kontext nr. 2387 bestod av en ovalt stolpe, 0.26x10meter. Stolpne står i NO-SV riktning.</t>
  </si>
  <si>
    <t>Kontext 2387 tolkas utgöra resterna av hörnstolpe i hus C:A</t>
  </si>
  <si>
    <t>samtida med 2389</t>
  </si>
  <si>
    <t>Kontext nr. 2390 bestod av ett 0.02-0.04 meter tjockt mörkbrunt k-jordslager med inslag av gödsel, en del halm och gräs. Kompakt och homogent. Kontaktyta distinkt där 2405 underlagrade, i övrigt odefinierbar.</t>
  </si>
  <si>
    <t>Kontext nr. 2390 tolkas vara ett avsatt lager på golvet i hus C:A</t>
  </si>
  <si>
    <t>875, 885-888</t>
  </si>
  <si>
    <t>samtida med 2390</t>
  </si>
  <si>
    <t>Kontext nr. 2389 bestod av ett 0.01-0.04 meter tjockt rödbrunt organiskt k-jordslager. Lagret var smetigt och homogent med distinkt kontaktyta.</t>
  </si>
  <si>
    <t>Kontext nr. 2389 tolkas utgöra ett avsatt lager på golvet i hus C:A.</t>
  </si>
  <si>
    <t>Kontext nr. 2359 bestod av ett 0.03-0.08 meter tjockt mörkbrunt träflislager.</t>
  </si>
  <si>
    <t>Kontext nr. 2359 tolkas tillkomma vid tillverkning av träföremål i hus C:A.</t>
  </si>
  <si>
    <t>Kontext nr. 2308 bestod av 0.01-0.03 meter tjockt svart sotlager med inslag av kol. Kompakt och homogent. Kontaktyta diffus.</t>
  </si>
  <si>
    <t>Kontext nr. 2308 tolkas vara ett brandlager som tillkommer när hus C:A brinner. Eventuellt kan 2308 utgöra resterna av taket.</t>
  </si>
  <si>
    <t>J 18</t>
  </si>
  <si>
    <t xml:space="preserve">Kontext nr. 2309 bestod av en långsmal nedgrävning som var 0.70x0.17x0.08 meter. Raka nedgrävningskanter. </t>
  </si>
  <si>
    <t>Kontext nr. 2310 tolkas vara en nedgrävning som görs efter det att hus C:A tas ur bruk.</t>
  </si>
  <si>
    <t>Kontext nr. 2309 bestod av 0.10 meter tjockt rödbrunt fett k-jordslager som var fett och kompakt, Homogent och kontaktyta distinkt.</t>
  </si>
  <si>
    <t>Kontext nr. 2309 utgör fyllning i nedgrävning knr 2310.</t>
  </si>
  <si>
    <t>H-L 16-19</t>
  </si>
  <si>
    <t>Kontext nr. 2698 bestod av ett 0.05-0.15 meter tjockt mörkbrunt  k-jordslager. Kompakt och fett med distinkt kontaktyta.</t>
  </si>
  <si>
    <t>Kontext nr. 2698 tolkas utgöra ett utomhusavsatt lager avsatt i passage 3 norra del.</t>
  </si>
  <si>
    <t>1149, 1158</t>
  </si>
  <si>
    <t>I-K 16-17</t>
  </si>
  <si>
    <t>samtida med 2784 tomt II</t>
  </si>
  <si>
    <t>Kontext nr. 2377 bestod av ett 0.01-0.03 meter tjockt k-jordslager.</t>
  </si>
  <si>
    <t>Kontext nr. 2377 tolkas vara ett utomhusavsatt lager, avsatt i passage 3</t>
  </si>
  <si>
    <t>C-H 18</t>
  </si>
  <si>
    <t>Kontext nr. 2697 bestod av två stockar som var 2.20x0.15 meter och en stock som var 5.40x0.15 meter. Stockarna låg i NV-SO riktning. Stockarna var av tall.</t>
  </si>
  <si>
    <t>Kontext nr. 2697 tolkas utgöra underreglar i B 11 i den SO delen av konstruktionen.</t>
  </si>
  <si>
    <t>1112, 1113</t>
  </si>
  <si>
    <t>B11</t>
  </si>
  <si>
    <t>A-L 18-20</t>
  </si>
  <si>
    <t>Kontext nr. 2576 bestod av 14 stockar, 0.5-3 x 0.15-0.20 meter, NV-SO riktning och tre stockar, 2.00 x 0.15 meter, NO-SV riktning. Stockarna var av tall.</t>
  </si>
  <si>
    <t>Kontext nr. 2576 tolkas ugöra underreglar i broläggning 11 i den SV delen av passagen.</t>
  </si>
  <si>
    <t xml:space="preserve">1108-1111 </t>
  </si>
  <si>
    <t>B-K 18</t>
  </si>
  <si>
    <t>Kontext nr. 2696 bestod av 16 pinnar, 0.05 meter Ø. Pinnarna står i NV-SO riktning och stöttar stockarna i knr 2576.</t>
  </si>
  <si>
    <t>Kontext nr. 2696 tolkas utgöra någon form av stödanordning för underreglarna (2576) i broläggning 11.</t>
  </si>
  <si>
    <t>G 17-18</t>
  </si>
  <si>
    <t>Kontext nr.2695 bestod av två bilade plakor, 0.80 x 0.10 och 0.40 x 0.10, som låg i NO-SV riktning. Plankorna var rubbade ur sitt originalläge och var mycket fragmentariskt bevarade.</t>
  </si>
  <si>
    <t>Kontext nr. 2695 tolkas utgöra gångplank i broläggning 11.</t>
  </si>
  <si>
    <t>E-F 19-20</t>
  </si>
  <si>
    <t>Kontext nr 2694 beståd av och bilade plankor, 0.70 x 0.10 meter, som låg i NO-SV riktning. De var fragmentariskt bevarade och i mycket dåligt skick.</t>
  </si>
  <si>
    <t>Kontext nr. 2694 tolkas utgör rester av gångplank i B 11 i den SV delen av passagen.</t>
  </si>
  <si>
    <t>E-G 18-19</t>
  </si>
  <si>
    <t>samtida med 2577</t>
  </si>
  <si>
    <t>Kontext nr. 2575 bestod av ett 0.02-0.05 meter tjockt barklager. Lagret var poröst och kontaktytan distinkt.</t>
  </si>
  <si>
    <t>Kontext nr. 2575 tolkas var lagt på B 11 i stället för gångplank på 2576.</t>
  </si>
  <si>
    <t>D-I 19-21</t>
  </si>
  <si>
    <t>samtida med 2768</t>
  </si>
  <si>
    <t>Kontext nr. 2515 bestod av ett 0.02-0.07 meter tjockt brunsvart k-jordslager med inslag av gödsel och träflis. Heterogent och kompakt med en distinkt kontaktyta.</t>
  </si>
  <si>
    <t>Kontext nr. 2515 tolkas utgöra ett utomhusavsattlager på yta III:3 ochi passage 3 på B 11. Lagret avsätts under brukningstiden av hus B:X och hus B:Z.</t>
  </si>
  <si>
    <t>Tomt III och passage</t>
  </si>
  <si>
    <t>D-H 17-18</t>
  </si>
  <si>
    <t>Kontext nr. bestod av 14 pinnar, 0.02 meter Ø, och fem störar 0.05-0.08 meter Ø. Pinnarna och störarna stod i NV-SO riktning.</t>
  </si>
  <si>
    <t>Kontext nr. 2772 tolkas vara del av B 11.</t>
  </si>
  <si>
    <t>B-G 15-16</t>
  </si>
  <si>
    <t>Kontext nr. 2771 bestod av en stock, 6.00 x 0.10-0.15 x 0.20 meter, som låg i NV-SV riktning. I stocken fanns sex borrade hål eventuellt efter flätverkspinnar.</t>
  </si>
  <si>
    <t>Kontext nr. 2771 tolkas utgöra underregel i den SV delen av B 11 mot tomt II och är en återanvänd Sigtunasyll.</t>
  </si>
  <si>
    <t>B-I 16-17</t>
  </si>
  <si>
    <t>Kontext nr. 2770 bestod av nio stockar, 1.00-2.00 x 0.10-0.20 meter och två bilade plankor. De låg alla i NV-SO riktning.</t>
  </si>
  <si>
    <t>Kontext nr. 2770 tolkas utgör underreglar i B 11 SV del.</t>
  </si>
  <si>
    <t>Kontext nr. 2769 bestod av 12 bilade plankor, 0.5-1.5 x 0.2 meter, som låg i NO-SV riktning.</t>
  </si>
  <si>
    <t>Kontext nr. 2769 tolkas utgöra gångplank i den SV delen av B 11 mot tomt II.</t>
  </si>
  <si>
    <t>1114, 1115</t>
  </si>
  <si>
    <t>E-G 17</t>
  </si>
  <si>
    <t>samtida med 2575</t>
  </si>
  <si>
    <t>Kontext nr. 2577 bestod av ett 0.02-0.05 meter tjockt barklager. Kontaktyta distinkt.</t>
  </si>
  <si>
    <t>Kontext nr. 2577 tolkas utgöra bark som man har lagt på 2770 i B 11 istället för gångplank.</t>
  </si>
  <si>
    <t>C-F 16-17</t>
  </si>
  <si>
    <t>samtida med 2515</t>
  </si>
  <si>
    <t>Kontext nr. 2768 bestod av ett 0.05-0.1 meter tjockt svartbrunt k-jordslager med inslag av mycket träflis, bark och en del bäver. Kompakt med distinkt kontaktyta.</t>
  </si>
  <si>
    <t>Kontext nr 2768 tolkas vara avsatt på den SV delen av B 11 mot tomt II, under brukningtiden av broläggningen.</t>
  </si>
  <si>
    <t>B-G 16-17</t>
  </si>
  <si>
    <t>Kontext nr. 2578 bestod av fem plankor, 1.00-2.00 x 0.10-0.20, i NO-SV riktning och sex plankor, 0.50-1.50 x 0.20, NV-SO riktning.</t>
  </si>
  <si>
    <t>Kontext nr. 2578 tolkas vara både gångplank och underreglar och utgör lagning av B 11 i den SV delen av passagen mot tomt II.</t>
  </si>
  <si>
    <t>F-H 18-20</t>
  </si>
  <si>
    <t>samtida med 2578</t>
  </si>
  <si>
    <t>Kontext nr. 2378 bestod av sex stockar, 0.50-1.00 x 0.20 meter, som låg NO-SV riktning.</t>
  </si>
  <si>
    <t xml:space="preserve">Kontext nr. 2378 tolkas utgöra lagning av B 11i den NO delen av passagen. </t>
  </si>
  <si>
    <t>A-L 15-18</t>
  </si>
  <si>
    <t>samma som 2469</t>
  </si>
  <si>
    <t>Kontext nr. 2375 bestod av ett 0.05-0.10 meter tjockt brunsvart organiskt k-jordslager med stort inslag av träflis och djurben. Kontaktyta diffus-distinkt.</t>
  </si>
  <si>
    <t>Kontext nr.2375 tolkas utgöra ett avsatt lager som avsätts i den SV delen av passage 3 på omläggningen av B 11 (2578). Lagret avsätts under brukningstiden för hus B:Z och brukningstiden för hus B:G.</t>
  </si>
  <si>
    <t>A-I 18-20</t>
  </si>
  <si>
    <t>samma som 2375</t>
  </si>
  <si>
    <t>Kontext nr 2469 bestod av ett 0.03-0.15 meter tjockt k-jordslager med inslag av träflis och bark.</t>
  </si>
  <si>
    <t>Kontext nr.2469 tolkas vara ett avsatt lager på broläggning 11 i den NO delen av passage 3. Lagret avsätts under brukningstiden för hus B:Z och brukningstiden för hus B:G.</t>
  </si>
  <si>
    <t>J-K 17 18</t>
  </si>
  <si>
    <t>samtida med 2276</t>
  </si>
  <si>
    <t>Kontext nr. 2376 bestod av två stockar, 1.00 x 0.20 meter resp. 0.50 x 0.20 meter. Båda stockarna låg i NV-SO riktning.</t>
  </si>
  <si>
    <t>B12</t>
  </si>
  <si>
    <t>I-L 17-18</t>
  </si>
  <si>
    <t>Kontext nr. 2470 bestod av ett 0.02-0.05 meter tjockt svartbrunt k-jordslager. Lagret var poröst. Kontaktyta distinkt.</t>
  </si>
  <si>
    <t>Kontext nr. 2470 tolkas vara avsatt i passage 3 under brukningstiden av B 12 och hus C:P, tomt II:1</t>
  </si>
  <si>
    <t>Kontext nr. bestod av ett tiotal pinnar, 0.02-0.05 meter Ø,</t>
  </si>
  <si>
    <t>Kontext nr. 2713 tolkas var stöd för 2290 i B 13</t>
  </si>
  <si>
    <t>B13</t>
  </si>
  <si>
    <t>Kontext nr. 2290 bestod av fyra plankor, 3.00 x 0.15 meter, i N-S riktning, samt ca 15 kortare plank, 0.5-1.0 x 0.15 meter, NO-SV riktning</t>
  </si>
  <si>
    <t xml:space="preserve">Kontext nr. 2290 tolkas vara rester gångplank och underreglar i B 13 i passagens östra del mot tomt III. </t>
  </si>
  <si>
    <t>A-L 17-19</t>
  </si>
  <si>
    <t>Kontext nr. 2313 bestod av 19 pinnar och störar, 0.02-0.08 meter Ø. de stod på linje i NV-SV riktning som stöd för 3185 i broläggning 2185.</t>
  </si>
  <si>
    <t>Kontext nr. 2313 tolkas vara pinnar och störar som stödjer underreglarna 2185 i B 13.</t>
  </si>
  <si>
    <t>F-H 18.19</t>
  </si>
  <si>
    <t>Kontext nr. 2312 bestod av fyra brända bilade plankor, 0.40-0.40 x 0.10 meter. Två av plankorna NO-SV och två av plankorna låg i NV-SO riktning. Plankorna var mycket fragmentariskt bevarade och komprimerade.</t>
  </si>
  <si>
    <t>Kontext nr. 2312 tolkas utgöra rester av gångplank och underreglar i broläggning 13 upp på tomt III.</t>
  </si>
  <si>
    <t>E-L 17</t>
  </si>
  <si>
    <t>Kontest nr. 2314 bestod av 11 pinnar och störar, 0.02-0.10 meter Ø. Pinnarna och störarna står NV-SO riktning.</t>
  </si>
  <si>
    <t>Kontext nr. 2314 tolkas ingå i broläggning 13 och utgör stöd för underreglar 2334 som ligger i den SV delen av passage 3.</t>
  </si>
  <si>
    <t>A-L 17</t>
  </si>
  <si>
    <t>Kontest nr. 2334 bestod av 11 plankor och en stock, 1-3 x 0.005-0.20 meter, i NV-SO riktning, samt två tvärgående plankor, 0.90 x 0.10 meter, i NO-SV riknting. Invid de  NV-SO plankorna fanns det störar och pinnar (knr 2314).</t>
  </si>
  <si>
    <t>Kontext nr. 2334 tolkas utgöra underreglar och gångplank i B 13 på den SV delen av passage 3 mot tomt II.</t>
  </si>
  <si>
    <t>A-D 16-17</t>
  </si>
  <si>
    <t>Kontext nr. 2333 bestod av ett tiotal plankor, 0.6-2.2 x 0.10-0.25 meter, i NV-SO riknting.</t>
  </si>
  <si>
    <t>Kontext nr. 2333 tolkas utgör gångplank i B 13 i den södra delen av passage 3 mot tomt II.</t>
  </si>
  <si>
    <t>E-G 15-16</t>
  </si>
  <si>
    <t>Kontext nr. 2332 bestod av fem stockar, 0.5-1.5 x 0.10-0.20 meter, som låg i NO-SV riktning. Stockarna var av tall.</t>
  </si>
  <si>
    <t>Kontext nr. 2332 tolkas utgöra underreglar i B 13 i den SV delen av passage 3 mot tomt II.</t>
  </si>
  <si>
    <t>895, 896</t>
  </si>
  <si>
    <t>I-L 16-17</t>
  </si>
  <si>
    <t>Kontext nr. 2331 bestod av kvistar och grenar som låg på en yta om två kvm.</t>
  </si>
  <si>
    <t>Kontext nr. 2331 bestod av rester av en risbädd ligger i den västra delen av passage 3.</t>
  </si>
  <si>
    <t>Risbädd</t>
  </si>
  <si>
    <t>A-L 16-19</t>
  </si>
  <si>
    <t>Kontext nr 2185 bestod av fyra stockar, 1.50-2.60 x 0.10-0.20 meter, NV-SO riknting, som låg i den den norra delen av passage 3 och tre stockar, 1.90-3.00 x 0.10 meter, NV-SO riktning, som låg i den södra delen av passage 3.</t>
  </si>
  <si>
    <t>Kontext nr. 2185 tolkas utgöra rester av underreglar i B 13 i både den SV och NO delen av passage 3.</t>
  </si>
  <si>
    <t>A-L 16-17</t>
  </si>
  <si>
    <t>FL/PG</t>
  </si>
  <si>
    <t>Samma som knr. 2251</t>
  </si>
  <si>
    <t>Kontext nr. 2293 bestod av ett 0.01-0.16 meter tjockt rödbrunt organiskt k-jordslager med rikligt inslag av träflis och bark. Kompakt och homogent. Kontaktyta distinkt.</t>
  </si>
  <si>
    <t>Kontext nr. 2293 tolkas utgöra ett utomhusavsatt lager i passage 3 på B 13.</t>
  </si>
  <si>
    <t>K-L 17</t>
  </si>
  <si>
    <t>FL/SP</t>
  </si>
  <si>
    <t>Kontext nr. 2186 bestod av 0.1-0.40 x 0.02 meter stora kvistar som låg över en yta av ca 1.5 m².</t>
  </si>
  <si>
    <t>Kontext nr. 2186 tolkas utgöra risbädd i den västra delen av passage 3.</t>
  </si>
  <si>
    <t>E-I 17-19</t>
  </si>
  <si>
    <t xml:space="preserve">Kontext nr. 2289 bestod av fem plankor, 0.5-2.00 x 0.10-0.20 meter, NV-SO riktning, och fem plankor,  0.5-2.00 x 0.10-0.20 meter, NO-SV riktning, samt en stock, 1.00 x 0.20 meter, NO-SV riktning. </t>
  </si>
  <si>
    <t>Kontext nr. 2289 tolkas utgöra underreglar och gångplank i en lagning av broläggning 13 i den NO delen av passage 3 mot tomt III.</t>
  </si>
  <si>
    <t>A-H 15-18</t>
  </si>
  <si>
    <t>samtida med 2161</t>
  </si>
  <si>
    <t>Kontext nr. 2161 bestod av ett 0.03-0.15 mter tjockt k-jordslager med stort inslag av träflis, kol och sot. Kontaktyta distinkt.</t>
  </si>
  <si>
    <t>Kontext nr. 2161 tolkas utgöra omgrävda kulturlager som har avsatts på B 13.</t>
  </si>
  <si>
    <t>samtida med knr 2161</t>
  </si>
  <si>
    <t>Kontext nr. 1961 bestod av ett tjockt organiskt k-jordslager med stort inslag av träflis, kvistar och bark. Kontaktyta diffus.</t>
  </si>
  <si>
    <t>Kontext nr. 1961 tolkas utgöra ett avsatt lager i passage 3 på B 13. Avsatt samtidigt med 2161</t>
  </si>
  <si>
    <t>676, 724</t>
  </si>
  <si>
    <t>G 17</t>
  </si>
  <si>
    <t>ML</t>
  </si>
  <si>
    <t>Kontext nr. 2943 bestod av tre stenar, två var 0.25 meter Ø och en var 0.50 mter Ø. Stenarna hade flata ovansida.</t>
  </si>
  <si>
    <t>Kontext nr. 2043</t>
  </si>
  <si>
    <t>G-J 15-18</t>
  </si>
  <si>
    <t>AÖ/ML</t>
  </si>
  <si>
    <t>Kontext nr. 2202 bestod av ett 0.02-0.10 meter tjockt brunrött organiskt k-jordslager med inslag av träflis. Lagret var luckert med diffus kontaktyta.</t>
  </si>
  <si>
    <t>Kontext nr. 2202 tolkas utgöra ett utomhusavsatt lager i passage 3 och tomt II:2.</t>
  </si>
  <si>
    <t>G-H 17</t>
  </si>
  <si>
    <t>Kontext nr. 2213 bestod av ett 0.03 meter tjockt gulrött lager med k-jord, bränd sand, kol, lera. Kontaktyta distinkt.</t>
  </si>
  <si>
    <t>Kontext nr. 2213 tolkas utgöra rester av ett brandlager som ligger utkastad i passage 3.</t>
  </si>
  <si>
    <t>F-G 15-16</t>
  </si>
  <si>
    <t>samtida med 1961</t>
  </si>
  <si>
    <t>Kontext nr. 2208 bestod av ett tunt brungrått k-jordslager med inslag av träflis och grus. Diffus kontaktyta.</t>
  </si>
  <si>
    <t>Kontext nr.2208 tolkas utgöra ett utomhusavsatt lager i passage 3.</t>
  </si>
  <si>
    <t>G-I 16-18</t>
  </si>
  <si>
    <t>Kontext nr. 2209 bestod av ett 0.01-0.05 meter tjockt lerlager. Homogent med distinkt kontaktyta.</t>
  </si>
  <si>
    <t>Kontext nr. 2209 tolkas vara    ligger i passage 3.</t>
  </si>
  <si>
    <t>D-H 15</t>
  </si>
  <si>
    <t>Kontext nr. 2163 bestod av fem fragmentariska plankor, 0.15-0.25 x 0.10 meter, som låg utspridda over en 2 m² stor yta.</t>
  </si>
  <si>
    <t>Kontext nr. 2163 tolkas utgöra rasering från broläggning 14.</t>
  </si>
  <si>
    <t>E-G 14-16</t>
  </si>
  <si>
    <t>Kontext nr. 2189 bestod av två fläckar av gråvit lera som var 0.03 meter tjocka. Homogent och kompakt med distinkt kontaktyta.</t>
  </si>
  <si>
    <t>Kontext nr. 2189 tolkas utgöra underlag för 2148 och 1939 i B 14.</t>
  </si>
  <si>
    <t>B14</t>
  </si>
  <si>
    <t>A-E 16-20</t>
  </si>
  <si>
    <t>Kontext nr. 1814 bestod av ett 0.15-0.20 meter tjockt brunt, organiskt k-jordslager. Luckert och med distinkt kontaktyta.</t>
  </si>
  <si>
    <t>Kontext nr. tolkas utgöra ett utomhusavsatt lager i passage 3 på B 14. Avsatt efter det att B 14 har tagits ur bruk.</t>
  </si>
  <si>
    <t>C-G 15-16</t>
  </si>
  <si>
    <t>Kontext nr. 1939 bestod av åtta bilade plankor, 0.10-1.00 x 0.12 mter, NV-SO riktning. Fragmentariskt bevarade.</t>
  </si>
  <si>
    <t>Kontext nr. 1939 tolkas utgöra underreglar i broläggning 14 i den södra delen av passage 3.</t>
  </si>
  <si>
    <t>D-H 15-16</t>
  </si>
  <si>
    <t>Kontext nr. 2148 bestod av 13 bilade fragmentariskt bevarade plankor, 0.10-0.80 x 0.08-0.15 meter, NO-SV riktning.</t>
  </si>
  <si>
    <t>Kontext nr. 2148 tolkas utgöra gångplank i B 14 på den södra sidan av passage 3.</t>
  </si>
  <si>
    <t>Kontext nr. 1769 bestod av 16 plankor, 0.20-2.00 x 0.10 meter, tre av plankorna låg i NV-SO riktning och 15 av plankorna låg i NO-SV rikning.</t>
  </si>
  <si>
    <t>Kontext nr. 1769 tolkas utgöra underreglar och gångplank i B 14 i den SO delen av passage 3.</t>
  </si>
  <si>
    <t>639, 693</t>
  </si>
  <si>
    <t>E-L 17-20</t>
  </si>
  <si>
    <t>Kontext nr. 1815 bestod av ett 0.10-0.20 mter tjockt brungrått organiskt k-jordslager med stort inslag av djurben och en del kol och sot. Homogent och poröst med distinkt kontaktyta.</t>
  </si>
  <si>
    <t>Kontext nr. 1815 tolkas utgöra ett utomhusavsatt lager i passage 3. Lagret avsätts efter det att B 14 har tagits ur bruk.Lagret avsätts under brukningstiden av 1878, tomt II.</t>
  </si>
  <si>
    <t>C-H 14-17</t>
  </si>
  <si>
    <t>Kontext nr. 2147 bestoda av ett 0.01-0.07 mter tjockt grå/brunt något kol/sotblandat k-jordslager med inslag av träflis och djurben. Heterogent lager med främst distinkt kontaktyta.</t>
  </si>
  <si>
    <t>Kontext nr.2147 tolkas utgöra ett utomhuspåfört lager, tillkommet efter det att B 14 har tagits ur bruk och efter det att hus  C:S  (2149) , tomt II:3 har tagits ur bruk.</t>
  </si>
  <si>
    <t xml:space="preserve">Tomt II och passage </t>
  </si>
  <si>
    <t>F 15-16</t>
  </si>
  <si>
    <t>samtida med knr 2078,1925 och 1816</t>
  </si>
  <si>
    <t>Kontext nr. 2164 bestod av ett 0.01-0.03 meter tjockt sotlager. Homogent och poröst med distinkt kontaktyta.</t>
  </si>
  <si>
    <t>Kontext nr. 2164 tolkas utgöra rester av brandlager utkastade i passage 3 på B 14.</t>
  </si>
  <si>
    <t>Sotlager</t>
  </si>
  <si>
    <t>C-D 16-17</t>
  </si>
  <si>
    <t>Kontext nr. 1960 bestod av ett 0.03-0.05 meter tjockt brunt organiskt k-jordslagermed stort inslag av fågel- och fiskben. Poröst lager med distinkt kontaktyta.</t>
  </si>
  <si>
    <t>Kontext nr. 1960 tolkas utgöra ett utomhusavsatt k-jordslager i passage 3. Lagret är avsatt efter det att B 14 har tagits ur bruk. Avsatt under brukningstiden av hus   C:F (1878), tomt:III</t>
  </si>
  <si>
    <t>0ºC</t>
  </si>
  <si>
    <t>C 15</t>
  </si>
  <si>
    <t>Kontext nr. 2099 bestod två stenar, 0.30 x 0.25 x 0.15 meter, en kantig och en rundad sten.</t>
  </si>
  <si>
    <t>Kontext nr. 2099 tolkas utgöra rasering från hus    (2080, 2081) SO eller NO syll.</t>
  </si>
  <si>
    <t>Kontext nr. 2017 bestod av tre pinnar, 0.02 meter Ø, i NV-SO riktning.</t>
  </si>
  <si>
    <t>Kontext nr. 2017 tolkas utgöra fragmentariska rester av ett staket, S18 som står i den norra delen av passage 3.</t>
  </si>
  <si>
    <t>+4ºC</t>
  </si>
  <si>
    <t>S18</t>
  </si>
  <si>
    <t>F-L 17</t>
  </si>
  <si>
    <t>Kontext nr. 1612 bestod av 15 störar och tre pinnar, 0.02-0.08 meter Ø, som stod NV-SO riktning.</t>
  </si>
  <si>
    <t>Kontext nr. 1612 tolkas utgöra käppar i ett flätverksstaket, S 19, som står i NV-SO riktning i den västra delen av passage 3. Staketet har troligtvis markerat tomtgräns för tomt II eller fungerat som skydd för hus, tomt II:1, från avfall i passagen.</t>
  </si>
  <si>
    <t>+3ºC</t>
  </si>
  <si>
    <t>S19</t>
  </si>
  <si>
    <t>Kontext nr. 1857 bestod av tre störar, 0.06-0.08 meter Ø. de står inom ett 1,5 meter² område.</t>
  </si>
  <si>
    <t>Kontext nr. 1857 tolkas utgöra någon konstruktion  som står i den norra delen av passage 3.</t>
  </si>
  <si>
    <t>F-L 19</t>
  </si>
  <si>
    <t xml:space="preserve">Kontext nr. 1938 bestod av åtta pinnar och fyra störar, 0.02-0.06 meter Ø. Pinnarna och störarna står i NV-SO riktning. </t>
  </si>
  <si>
    <t>Kontext nr. 1938 tolkas utgöra käppar i ett flätverksstaket, S 20. Staketet står i den NO delen av passage 3 och har troligtvis markerat tomtgräns för tomt III eller fungerat som skydd för hus, tomt III:1, från avfall i passagen.</t>
  </si>
  <si>
    <t>S20</t>
  </si>
  <si>
    <t>K-L 18-19</t>
  </si>
  <si>
    <t>Kontext nr. 1850 bestod av 16 pinnar, 0.03-0.05 meter Ø, i NO-SV riktning.</t>
  </si>
  <si>
    <t>Kontext nr. 1850 tolkas utgöra käppar i ett flätverksstaket, S 21. Flätverkstaket står på tomt III:1</t>
  </si>
  <si>
    <t>H-J 17-18</t>
  </si>
  <si>
    <t>Kontext nr.1778 bestod av en nesgrävning som var 3.20 x 0.20-0.60 x 0.02-0.20 meter.  Den NV nedgrävningskanten var brant och där var djupet också som störst. I övrigt var nedgrävningen flack med svagt sluttande nedgrävningskanter.</t>
  </si>
  <si>
    <t>Kontext nr. 1778 tolkas vara en nedgrävning som görs i passage 3 för att skotta bort avfall ur passagen.</t>
  </si>
  <si>
    <t>Kontext nr. 1747 bestod av ett 0.02- 0.20 meter tjockt gulgröngrått k-jordslager. Lagret var mycket kompakt och fett. Homogent med distinkt kontaktyta.</t>
  </si>
  <si>
    <t>Kontext nr. 1747 tolkas utgöra fyllning i nedgrävning 1778. Fyllningen är avsatt i nedgrävningen.</t>
  </si>
  <si>
    <t>Kontext nr. 1746 bestod av ett 20-tal plankor, 0.50-1.50 x 0.10-0.20 mter, som både låg i NV-SO och NO-SV riktning. Den NV delen av konstruktionen var bätte bevarad än den SO delen av konstruktionen.</t>
  </si>
  <si>
    <t>Kontext nr. 1746 tolkas utgöra gångplank och underreglar i broläggning 15 i passage 3.</t>
  </si>
  <si>
    <t>B15</t>
  </si>
  <si>
    <t>H-L 17-18</t>
  </si>
  <si>
    <t>KF/SP</t>
  </si>
  <si>
    <t>samma som knr 1514</t>
  </si>
  <si>
    <t>Kontext nr. 1745 bestod av ett o.10-0.15 mter tjockt svartbrunt k-jordslager med inslag av en del träflis, mycket djurben en del hornspill och läderspill. Lagret var homogent och kompakt med en distinkt kontaktyta.</t>
  </si>
  <si>
    <t>Kontext nr. 1745 tolkas utgöra ett utomhusavsatt lager i passage 3. Lagret har avsatts under brukningstiden av B 15.</t>
  </si>
  <si>
    <t>KF/FL</t>
  </si>
  <si>
    <t>samma som knr. 1745</t>
  </si>
  <si>
    <t>Kontext nr. 1514 bestod av 0.15 meter tjockt svart/brunt k-jordslager med inslag av kol och sot. Lagret var homogent och kompakt med diffus-distinkt kontaktyta.</t>
  </si>
  <si>
    <t>Kontext nr. 1514 tolkas utgöra ett utomhusavsatt lager i passage 3. Lagret är avsatt under brukningstiden av B 15</t>
  </si>
  <si>
    <t>351/336</t>
  </si>
  <si>
    <t>F19</t>
  </si>
  <si>
    <t xml:space="preserve">Kontext nr. 1987 bestod av ett stolphål som var 0.20 x 0.15 meter. </t>
  </si>
  <si>
    <t>Kontext nr. 1987 tolkas vara stolphål i passge 3.</t>
  </si>
  <si>
    <t>+19ºC</t>
  </si>
  <si>
    <t>F 19</t>
  </si>
  <si>
    <t>Kontext nr. 1988 bestod av en mycket förmultnad stolpe som var 0.10 meter Ø.</t>
  </si>
  <si>
    <t>Kontext nr. 1988 tolkas vara stolpe i stolphål 1987.</t>
  </si>
  <si>
    <t>Kontext nr. 1989 bestod av en sten som är nedtryckt vid stolpe 1988.</t>
  </si>
  <si>
    <t>Kontext nr.1989 tolkas utgöra stenskoning i stolphål 1987 med stolpe 1988.</t>
  </si>
  <si>
    <t>samtida med knr 2251 och 2294, tomt II:1</t>
  </si>
  <si>
    <t>Kontext nr. 2292 bestod av ett 0.05-0.13 meter tjockt olivgrönt gödsellager med stort inslag av organsikt material (halm, hår, fjädrar, mossa).  Lagret var mycket homogent och kompakt med en distinkt kontaktyta.</t>
  </si>
  <si>
    <t>Kontext nr. 2292 tolkas utgöra ett lager som har avsatts utomhus. Förmodligen har man hållit djur på ytan.</t>
  </si>
  <si>
    <t>813-820, 825-827, 836</t>
  </si>
  <si>
    <t>Kontext nr. 2291 bestod av ett 0.05-0.07 meter tjockt orange/brunt k-jordslager med inslag av en del träflis. Kompakt med distinkt kontaktyta. Det fanns mycket mögel i lagret.</t>
  </si>
  <si>
    <t>Kontext nr. 2291 tolkas utgör ett avsatt k-jordslager avsatt i utomhusmiljö på tomt III:1</t>
  </si>
  <si>
    <t xml:space="preserve">Kontext nr. 2286 bestod av ett 0.05-0.07 meter tjockt, mörkbrunt organiskt k-jordslager med inslag av träflis.  </t>
  </si>
  <si>
    <t>Kontext nr. 2286 tolkas utgöra ett lager avsatt i utomhusmiljö.</t>
  </si>
  <si>
    <t>Kontext nr. 2284 bestod av ett 0.02 meter tjcokt svart sot/kollager med inslag av aska. Kontaktyta distinkt.</t>
  </si>
  <si>
    <t xml:space="preserve">Kontext nr.2284 tolkas utgöra ett sotlager som har avsatts utomhus på yta III:1  </t>
  </si>
  <si>
    <t>Kontext nr. 2283 bestod av ett 0.02 meter tjockt svart k-jordslager. Kompakt och homogent med distinkt kontaktyta.</t>
  </si>
  <si>
    <t>Kontext nr. 2283 tolkas vara avsatt i en utomhusmiljö på yta III:1 och är resultatet av den aktivitet som man har utfört här.</t>
  </si>
  <si>
    <t>Kontext nr. 2121 bestod av ett rödbrunt k-jordslager. Lagret var kompakt och homogent med distinkt kontaktyta</t>
  </si>
  <si>
    <t>Kontext nr. 2112 tolkas vara avsatt i utomhusmiljö och är resultatet av den aktivitet man har haft på ytan.</t>
  </si>
  <si>
    <t>Kontext nr. 2311 bestod av en stör som var 0.08 meter Ø och med två stenar som utgjorde stenskoning.</t>
  </si>
  <si>
    <t>Kontext nr. 2336 bestod av två stenar, 0.30 meter Ø som låg i NO-SV riktning.</t>
  </si>
  <si>
    <t>Kontext nr. 2336 tolkas tillsammans med 2111 utgöra tomtbegränsning eller stensyll</t>
  </si>
  <si>
    <t>Kontext nr. 2111 bestod av tiotal stenar, 0.10-0.30 meter Ø, i NV-SO riktning.</t>
  </si>
  <si>
    <t>Kontext nr. 2111 tolkas tillsammans med 2336 att utgöra stensyll eller tomtgräns för tomt III</t>
  </si>
  <si>
    <t>I-20-21</t>
  </si>
  <si>
    <t>Kontext nr. 2285 bestod av ett 0.05 meter tjockt gulgrått lerlager. Lagret var kompakt och homogent med distinkt kontaktyta</t>
  </si>
  <si>
    <t>Kontext nr. 2285 tolkas utgör underlag för broläggning B 16 som ligger på yta III:2.</t>
  </si>
  <si>
    <t>B16</t>
  </si>
  <si>
    <t>samtida med 2185, B13 passage 3</t>
  </si>
  <si>
    <t xml:space="preserve">Kontext nr. 2020 bestod av sex träplankor, 0.30-1.00 x 0.10 meter, i NO-SV riktning. </t>
  </si>
  <si>
    <t>Kontext nr. 2020 tolkas utgöra rester av underreglar och gångplank  B 16 i tvärgående passagen på yta III:2.  Broläggningen är samtida med B 13.</t>
  </si>
  <si>
    <t>samtida med knr 1961, passage 3.</t>
  </si>
  <si>
    <t>Kontext nr. 2025 bestod av ett 0.02-0.05 meter tjockt, brunrött k-jordslager. Homogent med distinkt kontaktyta.</t>
  </si>
  <si>
    <t xml:space="preserve">Kontext nr 2025 tolkas utgöra utomhusavsatt lager under brukningstiden av B16. </t>
  </si>
  <si>
    <t>Kontext nr. 2024 bestod av ett 0.03-0.05 meter svart kollager. Lagret var homogent med distinkt kontaktyta.</t>
  </si>
  <si>
    <t>Kontext nr. 2024 tolkas utgöra rester av brandlager som ligger utkastat i tvärpassagen, III:2.</t>
  </si>
  <si>
    <t>Kontext nr. 2040 bestod av nio pinnar, som var 1.00 meter långa och 0.04 meter Ø. Pinnarna låg i NV-SO riktning och det var 0.15-0.20 meter mellan varja pinne. Pinnarna hade brutits av från SV. Mellan pinnarna, NO-SV riktning,  hade vidjor flätats mycket tätt. Vidjornas Ø var 0.005-0.01 meter. Konstruktionens totala utbredning var 1.30 x1.40 meter och runt detta område fanns spridda rester av den raserade konstruktionen</t>
  </si>
  <si>
    <t>Kontext nr. 2040 tolkas vara en raserade flätverksvägg. Vilket hus den har kommit i från går inte att avgöra.</t>
  </si>
  <si>
    <t>Samtida med 2014, 2018</t>
  </si>
  <si>
    <t>Kontext nr. 2116 bestod av ett 0.02-0.05 meter tjockt mörkt gråbrunt, k-jordslager med inslag av en del träflis och småsten. Lagret var mycket kompakt och homogent. Kontaktyta diffus-distinkt.</t>
  </si>
  <si>
    <t>Kontext nr. 2116 tolkas ha avsatts utomhus på ytan efter det att flätverksväggen 2040 har raserats.</t>
  </si>
  <si>
    <t>Kontext nr. 2098 bestod av ett 0.03-0.09 meter tjockct svart/grått ask- och sotlager. Lagret var kompakt och homogent med distinkt kontaktyta.</t>
  </si>
  <si>
    <t>Kontext nr.2098 tolkas utgöra aska och sot som ligger i en utomhusmiljö och tolkas som härdutkast.</t>
  </si>
  <si>
    <t>+1ºC</t>
  </si>
  <si>
    <t>Kontext nr. 2018 bestod av ett 0.03-0.09 meter tjockt gråbrunt k-jordslager. Lagret var kompakt och homogent med odefinierbar-diffus kontaktyta.</t>
  </si>
  <si>
    <t>Kontext nr. 2018 tolkas utgöra ett k-jordslager avsätts i utomhusmiljö.</t>
  </si>
  <si>
    <t>I-K 20-21</t>
  </si>
  <si>
    <t>samtida med knr 2018.</t>
  </si>
  <si>
    <t>Kontext nr. 2014 bestod av ett 0.02-0.06 meter tjockt rödbrunt organiskt lager. Lagret var kompakt och homogent med diffus kontaktyta.</t>
  </si>
  <si>
    <t>Kontext nr. 2014 tolkas utgöra rester av ?</t>
  </si>
  <si>
    <t>370/372</t>
  </si>
  <si>
    <t>Kontext nr. 2015 bestod av ett 0.30 meter tjockt vitgrått asklager med inslag av sot. Lagret var poröst och homogent med distinkt kontaktyta.</t>
  </si>
  <si>
    <t>Kontext nr. 2015 tolkas utgör härdutkast som har tillkommit utomhus.</t>
  </si>
  <si>
    <t>Kontext nr. 1853 bestod av en bilad stock, 1.00 x 0.10 x 0.05 meter, i NO-SV riktning. Den bilade sidan låg uppåt och stockens SO del tippade nedåt så att stocken var snedställd.</t>
  </si>
  <si>
    <t xml:space="preserve">Kontext nr. 1853 tolkas utgöra </t>
  </si>
  <si>
    <t>Kontext nr. 2023 bestod av en planka, 1.30 x 0.10 meter, i NO-SV riktning.</t>
  </si>
  <si>
    <t>Kontext nr. 2023 tolkas utgöra</t>
  </si>
  <si>
    <t>K-L 19-21</t>
  </si>
  <si>
    <t>Kontext nr. 1856 bestod av ett 0.05-0.09 meter tjockt rödbrunt/svartbrunt organiskt k-jordslager med stort inslag av ljusgrå lera. Lagret var kompakt och hterogent med diffus kontaktyta.</t>
  </si>
  <si>
    <t>Kontext nr.  1856 tolkas utgöra lergolv i hus C:B.</t>
  </si>
  <si>
    <t>C:B</t>
  </si>
  <si>
    <t>Golvlager</t>
  </si>
  <si>
    <t>Kontext nr. 1854 bestod av en stock som bestod av två delar. Stocken var 1.35 x 0.11 meter och låg i NO-SV riktning. Den var bränd.</t>
  </si>
  <si>
    <t>Kontext 1854 tolkas utgöra rester av raserad syll från hus C:B.</t>
  </si>
  <si>
    <t>Kontext nr. 1940 bestoad av ett 0.04-0.09 meter tjockt svartbrunt k-jordslager med rikligt inslag av träflis, träbitar och träpinnar.. Lagret var mycket kompakt och homogent med distinkt kontaktyta.</t>
  </si>
  <si>
    <t>Kontext nr. 1940 bestod tolkas vara avsatt i hus C:B under husets brukningstid.</t>
  </si>
  <si>
    <t>samtida med 1925 (III:3-5), 1813 och 1680</t>
  </si>
  <si>
    <t>Kontext nr. 1816 bestod av ett 0.005-0.07 meter tjockt svart sot-och koljordslager med askliknande vitgrå/gula inslag. Lagret var homogent och relativit kompakt med distinkt kontaktyta.</t>
  </si>
  <si>
    <t>Kontext nr. 1816 tolkas utgöra destruktionsnivå för hus C:B.</t>
  </si>
  <si>
    <t>Kontext nr. 1818 bestod av två resta plankor som stod brevid varandra i NO-SV riktning. De var 0.10 x0.02 x 0.15 meter.</t>
  </si>
  <si>
    <t>Kontext nr. 1818 tolkas utgöra rester av en mellanvägg i hus C:B.</t>
  </si>
  <si>
    <t>K 18-19</t>
  </si>
  <si>
    <t>Kontext nr. 1855 bestod av en stolpe som var 0.15 meter Ø och 0.32 meter djup.</t>
  </si>
  <si>
    <t>Kontext nr. 1855 tolkas utgöra takbärande stolpe i hus C:B.</t>
  </si>
  <si>
    <t>J-L 19</t>
  </si>
  <si>
    <t>Kontext nr. 1851 bestod av nio stenar som samtliga var kantiga. Sex av dem var 0.10 x 0.15 x 0.15 meter, 2 var 0.20 x 0.25 x 0.20 meter och den största stenen var 0.50 x 0.30 x 0.25 meter. Stenarna låg i NV-SO riktning.</t>
  </si>
  <si>
    <t>Kontext nr. 1851 tolkas vara raserad syllsten från hus C:C SV vägg.</t>
  </si>
  <si>
    <t>C:C</t>
  </si>
  <si>
    <t>Kontext nr. 1737 bestod av fyra stenar som samtliga var kantiga. Tre av stenarna var 0.20 meter Ø och den största sten var 0.60 x 0.20 meter. Stenarna låg i vinkel mot söder.</t>
  </si>
  <si>
    <t>Kontext nr. 1737 tolkas vara ett syllstensfundament som utgör det södra hörnet av hus C:C</t>
  </si>
  <si>
    <t>Kontext nr. 1817 bestod av ett 0.02-0.07 meter tjockt gråbrunt k-jordslager. Lagret var kompakt och homogent med diffus-distinkt kontaktyta.</t>
  </si>
  <si>
    <t>Konext nr. 1817 tolkas utgöra ett utomhusavsatt lager.</t>
  </si>
  <si>
    <t>Kontext nr. 1781 bestod av ett 0.07-0.25 meter mörkbrunt/svart k-jordslager med rikligt med träflis och träbitar. Lagret var mycket kompakt och homogent med distinkt kontaktyta.</t>
  </si>
  <si>
    <t>Kontext nr. 1781 tolkas utgöra ett lager som har avsatts i utomhusmiljö.</t>
  </si>
  <si>
    <t>I-K 21</t>
  </si>
  <si>
    <t>Kontext nr. 1780 bestod av ett 0.05 meter tjockt rödbrunt organikst k-jordslager med inslag av träfibrer. Kompakt och homogent med distinkt kontaktyta.</t>
  </si>
  <si>
    <t>Kontext nr. 1780 tolkas utgör ett avsatt lager i utomhusmiljö. Lagret har tillkommit i och med de aktiviteter som man har utfört på ytan. Eventuellt kandet ha något med hornbearbetning att göra</t>
  </si>
  <si>
    <t>Kontext nr. 1739 bestod av sex pinnar, 0.03 meter Ø, NV-SO riknting. Pinnarna stod med 0.10-0.20 meters mellanrum.</t>
  </si>
  <si>
    <t>Kontext nr. 1739 tolkasutgöra käppar i flätverksstaket S 22</t>
  </si>
  <si>
    <t>Kontext nr. 1392 bestod av fragmentariskt bevarade vidjor som låg i NV-SO riktning runt pinnar, knr 1739.</t>
  </si>
  <si>
    <t>Kontext nr. 1392 tolkas utgöra vidjor i flätverksstaketet S 22.</t>
  </si>
  <si>
    <t>D-J 18-21</t>
  </si>
  <si>
    <t>samtida med knr 2293</t>
  </si>
  <si>
    <t>Kontext nr. 2251 bestod av ett 0.03-0.10 meter tjockt, svarbrunt k-jordslager med stort inslag av djurben. Kompakt med distinkt kontaktyta.</t>
  </si>
  <si>
    <t>Kontext nr. 2251 tolkas utgöra ett utomhusavsatt lager som har tillkommit efter det att hus B:Y har tagits ur bruk.</t>
  </si>
  <si>
    <t>E-F 20</t>
  </si>
  <si>
    <t xml:space="preserve">Kontext nr. 2250 bestod av tre stenar, 0.10-0.20 meter  som låg i NO-SV riktning. </t>
  </si>
  <si>
    <t xml:space="preserve">Kontext nr. 2250 tolkas utgöra rasering från det SV syllstensfundamentet i hus C:D. </t>
  </si>
  <si>
    <t>C:D</t>
  </si>
  <si>
    <t>E-G 20-21</t>
  </si>
  <si>
    <t>Kontext nr. 2249 betod av tre fläckar med lera som var 0.03 meter tjocka och gråvita. Lagret var mycket kompakt och homogent med distinkt kontaktyta.</t>
  </si>
  <si>
    <t>Kontext nr. 2249 tolkas utgöra fragmentariska rester av lergolvet som förmodas ha funnits i hus C:D.</t>
  </si>
  <si>
    <t>Kontext nr. 2248 bestod av ett tiotal stenar, 0.20 meter Ø. Samtliga stenar var rundade. Stenarna utgör en NV-SO linje och en NO-SV linje.</t>
  </si>
  <si>
    <t>Kontext nr. 2248 tolkas vara syllstensfundament för hus C:D. Syllstensfundamentet grund för den SV väggen som var fyra meter och delar av den SO väggen som fortsatte utanför schaktväggarna. Synlig del var en meter.</t>
  </si>
  <si>
    <t>Kontext nr. 2247 bestod av ett 0.05 meter tjockt, brunt k-jordslager. Lagret var kompakt och homogent med distinkt kontaktyta.</t>
  </si>
  <si>
    <t>Kontext nr. 2247 tolkas utgöra ett inomhusavsatt lager i hus C:D.</t>
  </si>
  <si>
    <t>D-E 19-21</t>
  </si>
  <si>
    <t>Kontext nr. 2214 bestod av ett 0.10 meter tjockt orange/svart lager med kol, bränd sand, lera och k-jord. Lagret var heterogent med distinkt kontaktyta.</t>
  </si>
  <si>
    <t xml:space="preserve">Kontext nr. 2214 tolkas utgöra brandlager som har tillkommit när hus C:D har brunnit. Brandlagret har sedan skottats omkring. Lagret utgör resterna av husets vägg eller tak. </t>
  </si>
  <si>
    <t>Kontext nr. 2113 bestod av ett 0.05 meter tjockt, rödbrunt k-jordslager med inslag av kol. Lagret var poröst och dess kontaktyta diffus.</t>
  </si>
  <si>
    <t>Kontext nr. 2113 tolkas vara avsatt utomhus efter det att hus C:D har brunnit.</t>
  </si>
  <si>
    <t>k</t>
  </si>
  <si>
    <t>705, 711</t>
  </si>
  <si>
    <t>G 19</t>
  </si>
  <si>
    <t>Kontext nr. 2056 bestod av ett stenskott stolphål. Stolphålet var 0.10 meter Ø och 0.15 meter djupt. Stenskoningen bestod av fyra små stenar som var 0.05 0.10 meter och en som var lite större, 0.30 meter.</t>
  </si>
  <si>
    <t>Kontext nr. 2056 tolkas utgöra ett stenskott stolphål tillsammans med stolpe 2055.</t>
  </si>
  <si>
    <t>C:E</t>
  </si>
  <si>
    <t>Kontext nr. 2055 bestod av en förmultnad stolpe i stolphål 2056. Stolpens Ø var 0.15 meter.</t>
  </si>
  <si>
    <t>Kontext nr. 2055 tolkas vara stolpe i stolphål 2056.</t>
  </si>
  <si>
    <t>E 20</t>
  </si>
  <si>
    <t>FL/KF</t>
  </si>
  <si>
    <t>Kontext nr. 2215 bestod av en fyrkantig sten, 0.60 x 0.30 meter.</t>
  </si>
  <si>
    <t xml:space="preserve">Kontext nr. 2215 tolkas utgöra delar av det SO syllstensfundamentet. </t>
  </si>
  <si>
    <t>E 20-21</t>
  </si>
  <si>
    <t>Kontext nr. 2114 bestod av en stock, 1.00 x 0.20 meter, i NO-SV riktning. Plankan var mycket fragmentariskt bevarad och komprimerad.</t>
  </si>
  <si>
    <t>Kontext nr. 2114 tolkas utgöra syllstock för den SO väggen i hus C:E.</t>
  </si>
  <si>
    <t xml:space="preserve">Kontext nr. 1991 bestod av ett 0.10 meter tjockt grågul lerlager. Lagret var mycket kompakt och homogent med distinkt kontaktyta. </t>
  </si>
  <si>
    <t>Kontext nr. 1991 tolkas utgöra lergolv i hus C:E.</t>
  </si>
  <si>
    <t>Kontext nr. 2021 bestod av 15 kantiga stenar, 0.10-0.20 meter Ø. Stenarna bildade en NV rad, en SV rad och en SO rad. Den NV raden bestod av sex stenar och var 1.10 meter. Den SV raden bestod av 12 stenar och var 3.30 meter. Den SO raden bestod av fem stenar och var 1.45 meter. Både den NV och den SO raden förmodades fortsätta utanför schaktkanten.</t>
  </si>
  <si>
    <t>Kontext nr. 2021 tolkas utgöra syllstensfundament för de NV, SV och  SO väggarna i hus C:E. Husets SV vägg är 3.70 meter. För både den NV väggen och den SO väggen hittades inte begränsningarna eftersom de fortsätter utanför den NO schaktkanten.</t>
  </si>
  <si>
    <t>E 21</t>
  </si>
  <si>
    <t>Kontext nr. 2037 bestod av ett 0.02 meter tjockt svart sotlager. Kontaktyta distinkt.</t>
  </si>
  <si>
    <t xml:space="preserve">Kontext nr. 2037 tolkas vara ett sotlager på golvet i hus C:E. </t>
  </si>
  <si>
    <t>Kontext nr. 2036 bestod av två stolphål som var 0.15 meter Ø.</t>
  </si>
  <si>
    <t>Kontext nr. 2036 tolkas utgöra två stolphål i hus C:E som kan vara takbärande.</t>
  </si>
  <si>
    <t>Kontext nr. 2035 bestod av de två stolpar som stod i stolphålen knr. 2036. Båda stolparna var mycket fragmentariskt bevarade.</t>
  </si>
  <si>
    <t>Kontext nr.  2035 tolkas utgöra stolparna i stolphål 2036 och är kan vara takbärande i hus C:E</t>
  </si>
  <si>
    <t>Kontext nr. 2010 bestod av ett 0.01-0.05 meter tjockt, rödbrunt k-jordslager.</t>
  </si>
  <si>
    <t>Kontext nr. 2010 tolkas utgöra ett lager som avsätts i hus C:E under husets brukningstid.</t>
  </si>
  <si>
    <t>E-I 19-20</t>
  </si>
  <si>
    <t>Kontext nr. 2022 bestod av ett tiotal stenar, 0.10-0.30 meter Ø. Stenarna hade ingen tydlig struktur men låg i två grupper till väster och söder om knr 2021.</t>
  </si>
  <si>
    <t>Kontext nr. 2022 tolkas utgöra raserad syllsten från syllstensfundamentet (2021) i hus C:E</t>
  </si>
  <si>
    <t>A-H 18-21</t>
  </si>
  <si>
    <t>Kontext nr. 1925 bestod av ett 0.03-0.08 meter tjockt lager med framför allt kol, sot, en del k-jord bränd sand och lera.. Lagret var heterogent med distinkt kontaktyta.</t>
  </si>
  <si>
    <t>Kontext nr. 1925 tolkas utgör omrörda brandlager som tillkommit när hus C:E och hus C:I har brunnit. Efter det har ytan förmodligen stått öppen eftersom brandlagret är omgrävt.</t>
  </si>
  <si>
    <t>626, 627, 631</t>
  </si>
  <si>
    <t>Tomt III:3-5</t>
  </si>
  <si>
    <t>Kontext nr. 1924 bestod av en rund nedgrävning med skålad botten som var 0.70 x 0.15 meter. Nedgrävningskanterna var flacka.</t>
  </si>
  <si>
    <t>Kontext nr. 1924 tolkas vara gjord för att anlägga en härd i hus C:F.</t>
  </si>
  <si>
    <t>C:F</t>
  </si>
  <si>
    <t>Kontext nr. 1923 bestod av ett lager med vitgul aska med inslag av svart/grå kol och sot och bränd lera. Lagret var kompakt med distinkt kontaktyta.</t>
  </si>
  <si>
    <t>Kontext nr. 1923 tolkas vara aska som avsätts i härden under hus C:F brukningstid.</t>
  </si>
  <si>
    <t>Kontext nr. 1921 bestod av nio stenar, 0.20 meter Ø och låg tätt packade i nedgrävning 1924.</t>
  </si>
  <si>
    <t>Kontext nr. 1921 tolkas utgöra stenfyllning i härd i hus C:F</t>
  </si>
  <si>
    <t>Kontext nr. 1920 bestod av ett 30-tal stenar, &gt;0.10-0-20 meter Ø som låg ovanpå knr 1921 i knr 1924. Ett par av stenarna var skörbrändaoch de flesta var eldpåverkade.</t>
  </si>
  <si>
    <t>Kontext nr. 1920 tolkas utgör stenfyllning i härd i hus C:F.</t>
  </si>
  <si>
    <t xml:space="preserve">Kontext nr. 1918 bestod av sju stenar, 0.10-0.5 meter Ø. Stenarna låg ovanpå knr 1920 i nedgrävning 1924. </t>
  </si>
  <si>
    <t>Kontext nr. 1918 tolkas utgör den översta stenfyllningen i härd i hus C:F.</t>
  </si>
  <si>
    <t>+4ºc</t>
  </si>
  <si>
    <t xml:space="preserve">Kontext nr. 1878 bestod av 10 stenar, 0.10-0.50 meter Ø. Sju av stenarna var orienterade i NV-SO riktning och stenraden längd var 3.05meter. Tre av stenarna var orienterade i NO-SV riktning och stenradens längd var 0.70 meter. Flera av stenarna var eldpåverkade. </t>
  </si>
  <si>
    <t>Kontext nr. 1879 tolkas utgöra stensyllsfundament för de SV och SO väggarna i hus C:F Husets SV är 3.70 meter. Den SO väggens längd går inte att avgöra då syllstensraden förmodas fortsätta utanför schaktet.</t>
  </si>
  <si>
    <t>kontext nr. 1894 bestod av ett 0.05-0.12 meter tjockt svartbrunt k-jordslager med inslag lerfläckar. Lägrets yta var sotig. Lagret var poröst med diffus-distinkt kontaktyta.</t>
  </si>
  <si>
    <t xml:space="preserve">Kontext nr. 1894 tolkas utgöra golvlager i hus C:F. Golvet består av rester av lera och k-jord. Dessutom var det mycket sotat. Det kan antingen vara rester efter husets destruktionsnivå som har skottats omkring efter det att huset har tagits ur bruk eller så visar det på vilken typ av aktivitet som har förekommit i huset. </t>
  </si>
  <si>
    <t>F 21</t>
  </si>
  <si>
    <t>Kontext nr. 1771 bestod av ett 0.03 meter tjockt lager med bränd lera och grus. Lagret var homogent och kompakt med distinkt kontaktyta.</t>
  </si>
  <si>
    <t>Kontext nr. 1771 tolkas utgör rester av lergolv i hus C:F</t>
  </si>
  <si>
    <t>H-I 20-21</t>
  </si>
  <si>
    <t>Kontext nr. 1888 bestod av ett 0.05 meter tjockt, röd/orange lager med k-jord, sand, bränd lera. Lagret var kompakt med distinkt kontaktyta.</t>
  </si>
  <si>
    <t xml:space="preserve">Kontext nr. 1888 tolkas utgöra resterna av ett brandlager som har tillkommit när hus C:F har brunnit. Brandlagret tolkas vara husets tak som har brunnit. </t>
  </si>
  <si>
    <t>C-G 18-19</t>
  </si>
  <si>
    <t>Kontext nr. 1738 bestod av fem stenar, 0.10-0.20 meter Ø, som låg över en 10 m² stor utan någon synlig struktur.</t>
  </si>
  <si>
    <t>Kontext nr.1738 tolkas utgöra rasering från syllstensfundamentet (knr. 1878) i hus C:F.</t>
  </si>
  <si>
    <t>F 18-21</t>
  </si>
  <si>
    <t>Kontext nr. 1768 bestod av ett 0.05 meter tjockt, brunt organikst k-jordslager med inslag av kol och en hel del hornspill. Lagret var poröst med distinkt kontaktyta.</t>
  </si>
  <si>
    <t>Kontext nr. 1768 tolkas utgöra ett utomhusavsatt k-jordslager som tillkommer efter det att hus C:F har tagits ur bruk.</t>
  </si>
  <si>
    <t>F-I 18-21</t>
  </si>
  <si>
    <t>Kontext nr. 1541 bestod av ett 0.05-0.15 meter tjockt hornspillslager med inslag av k-jord. Lagret var poröst och homogent med distinkt kontaktyta.</t>
  </si>
  <si>
    <t>Kontext nr. 1541 tolkas utgöra ett hornspillslager som tillkommer utomhus i samband med kammakeriverksamhet på platsen.</t>
  </si>
  <si>
    <t>C-F 19-21</t>
  </si>
  <si>
    <t xml:space="preserve">Kontext nr. 1770 bestod av ett 0.10-0.15, gråsvart k-jordslager med inslag av kol och sot. Lagret var poröst och homogent med distinkt kontaktyta. </t>
  </si>
  <si>
    <t>Kontext nr. 1770 tolkas utgöra ett lager avsatt i utomhusmiljö efter det att hus C:F har tagits ur bruk.</t>
  </si>
  <si>
    <t>Kontext nr. 2579 bestod av ett lager med  bränd lera och grus.</t>
  </si>
  <si>
    <t>Kontext 2579 tolkas utgöra lergolv i hus C:G.</t>
  </si>
  <si>
    <t>C:G</t>
  </si>
  <si>
    <t>Kontext nr. 2418 bestod av ett 20-tal stenar, som var 0.05-0.20 meter Ø. De flesta stenarna låg i ruta C 20 och några stenarlåg i B 20.</t>
  </si>
  <si>
    <t xml:space="preserve">Kontext nr. 2418 tolkas utgöra rester av syll i hus C:G. Den NV delen av syllen ligger inte in situ, utan har blivit raserad när huset har tagits ut bruk inför anläggande av hus C:H. </t>
  </si>
  <si>
    <t>A-C 21</t>
  </si>
  <si>
    <t>Kontext nr. 2683 bestod av ett 0.01 meter tjockt, ljusbrunt organiskt k-jordslager med distinkt kontaktyta.</t>
  </si>
  <si>
    <t>Kontext nr. 2683 tolkas utgöra ett avsatt lager på golvet i hus C:G.</t>
  </si>
  <si>
    <t>C 19-20</t>
  </si>
  <si>
    <t>Kontext nr. 2278 bestod av en stolpe med stenskoning. Stolpen var 0.24 meter Ø och 0.49 meter djup. Stenskoningen bestod av två kantiga stenar, 0.20 x 0.15 x 0.12 meter. Själva stolpen var mycket förmultnad, men träresterna kunde följas ända ner till botten.</t>
  </si>
  <si>
    <t xml:space="preserve">Kontext nr. 2278 tolkas utgöra den västra hörnstolpen i hus C:G. Brevid stolpen ligger en ingångsten. </t>
  </si>
  <si>
    <t>+2ºC</t>
  </si>
  <si>
    <t>Kontext nr. 2058 bestod av ett stolphål som var 0.52 meter Ø och 0.25 meter djupt, med stenskoning som bestod av sex stenar, 0.10 meter Ø. Stolpen var 0.20 meter Ø.</t>
  </si>
  <si>
    <t>Kontext nr.2058 tolkas utgöra takbärande stolpe i hus C:H.</t>
  </si>
  <si>
    <t>769, 777</t>
  </si>
  <si>
    <t>C:H</t>
  </si>
  <si>
    <t>Kontext nr. 2280 bestod av ett 0.05-0.11 meter tjockt, ljusgrå lera. Lagret var relativit kompakt och homogent med distinkt kontaktyta.</t>
  </si>
  <si>
    <t>Kontext nr. 2280 tolkas utgöra lergolv i hus C:H.</t>
  </si>
  <si>
    <t>A-D 19-20</t>
  </si>
  <si>
    <t xml:space="preserve">Kontext nr. 2060 bestod av både kantiga och rundade stenar åtta stenar, 0.10 x 0.10 x 0.15 meter, i en rad som låg i NV-SO riktning och var 2.35 meter. </t>
  </si>
  <si>
    <t xml:space="preserve">Kontext nr. 2060 tolkas utgöra den SV syllstensraden i hus C:H. </t>
  </si>
  <si>
    <t>Kontext nr. 2282 bestod av ett 0.02 meter tjockt, gråbrunt k-jordslager md inslag av kol. Lagret var homogent och poröst med distinkt kontaktyta.</t>
  </si>
  <si>
    <t>Kontext nr. 2282 tolkas utgöra ett inomhusavsatt lager på golvet i hus C:H.</t>
  </si>
  <si>
    <t>B-C 21</t>
  </si>
  <si>
    <t>kontext nr. 2166 bestod av ett 0.01-0.02 meter tjockt vitt asklager med inslag av sot. Lagret var homogent och kompakt med distinkt kontaktyta.</t>
  </si>
  <si>
    <t>Kontext nr. 2166 tolkas utgöra ett lager med aska som ligger på golvet i hus C:H. Askan tolkas vara utrakad aska från den förmodade härden i huset som ligger utanför den undersökta ytan.</t>
  </si>
  <si>
    <t>B-D 20-21</t>
  </si>
  <si>
    <t>Kontext nr. 2281 bestod av 11 stenar varav nio låg i ett litet kluster i C-D 20-21 och två av stenarna låg i B 20. Stenarna varierade i storlek och vara mellan 0.20 x 0.30 x 0.20 - 0.10 x 0.10 x 0.15 meter.</t>
  </si>
  <si>
    <t>Kontext nr. 2281 tolkas utgöra rasering från hus C:H NV syllstensfundament.</t>
  </si>
  <si>
    <t>A-D 19-21</t>
  </si>
  <si>
    <t>Kontext nr. 2096 bestod av ett 0.02-0.05 meter tjockt, svart sot-och kollager med inslag av lite lera. Kontaktyta distinkt.</t>
  </si>
  <si>
    <t>Kontext nr. 2096 tolkas ha tillkommit när hus C:H brinner. Sotlagret är en del av torvtaket som brinner.</t>
  </si>
  <si>
    <t>samtida med 2214.</t>
  </si>
  <si>
    <t>Kontext nr. 2057 bestod av ett 0.02-0.04 meter tjockt orange/svart lager med kol, bränd sand, k-jord och lera. Lagret var poröst och homogent med distinkt kontaktyta.</t>
  </si>
  <si>
    <t>Kontext nr. 2057 tolkas ha tillkommit i samband med att hus C:H brinner. Knr 2057 och knr 2096 tolkas tillsammans ha utgjort torvtak i hus C:H.</t>
  </si>
  <si>
    <t>D 19</t>
  </si>
  <si>
    <t>Kontext nr. 2188 bestod av ett 0.03 meter tjockt, rödbrunt organiskt k-jordslager.</t>
  </si>
  <si>
    <t>Kontext nr. 2188 tolkas utgöra ett utomhusavsatt lager i den SO tvärgående passagen på tomt III.</t>
  </si>
  <si>
    <t>Kontext nr. 2187 bestod av en 0.02 meter tjockt, vitt asklager. Lagret var homogent och kompakt med distinkt kontaktyta.</t>
  </si>
  <si>
    <t>Kontext nr. 2187 tolkas utgöra ett asklager som är utkastat i den SO tvärgående passagen på tomt III.</t>
  </si>
  <si>
    <t>Kontext nr. 2115 bestod av ett 0.04 meter tjockt rödbrunt organiskt k-jordslager med diffus kontaktyta.</t>
  </si>
  <si>
    <t>Kontext nr. 2115 tolkas utgöra ett utomhusavsatt lager i den SO tvärgående passagen på tomt III.</t>
  </si>
  <si>
    <t>Kontext nr. 3029 bestod av två större plankor, 0.22 meter breda och 0.02 meter tjocka.</t>
  </si>
  <si>
    <t>Kontext nr. 3029 tolkas som raserade rester efter en vägg till Hus E.</t>
  </si>
  <si>
    <t>B-D 5-7</t>
  </si>
  <si>
    <t>samtida med 2853.</t>
  </si>
  <si>
    <t>Kontext nr. 2955 bestod av ett heterogent lager med mycket stenar.</t>
  </si>
  <si>
    <t>Kontext nr. 2955 tolkas som raserade rester efter härden i Hus E.</t>
  </si>
  <si>
    <t>Kontext nr. 2039 bestod av ett 0.09 meter tjockt gruslager med inslag av kolblandad k-jord och ett tiotal stenar, 0.05 x 0.10 x 0.05 meter. Lagret var homogent och poröst med distinkt kontaktyta.</t>
  </si>
  <si>
    <t>Kontext nr. 2039 tolkas utgör underlag för härd i hus C:I.</t>
  </si>
  <si>
    <t>C:I</t>
  </si>
  <si>
    <t>C-D 20-21</t>
  </si>
  <si>
    <t>Kontext nr. 2061 bestod av två träplankor, som var 0.67 x 0.17 respektive 0.52 x 0.08 och låg i NO-SV riktning. Båda plakorna gick in i den NO profilen och deras ursprungliga längd gick inte att avgöra.</t>
  </si>
  <si>
    <t>Kontext nr. 2061 tolkas utgöra fodring i härd i hus C:I.</t>
  </si>
  <si>
    <t>Kontext nr. 2008 bestod av ett 0.05 meter tjockt skiktat ask och sotlager. Lagret var kompakt med distinkt kontaktyta.</t>
  </si>
  <si>
    <t xml:space="preserve">Kontext nr 2009 tolkas utgöra ett ask- och sotlager som avsätts i härden i hus C:I innan det att stenfyllning 1723 tillkommer. </t>
  </si>
  <si>
    <t xml:space="preserve">C 20-21 </t>
  </si>
  <si>
    <t>kontext nr 1723 bestod av åtta stenar, 0.15-0.25 x 0.10 meter. Stenarna låg i ett kluster och samtliga var skörbrända.</t>
  </si>
  <si>
    <t>Kontext nr. 1723 tolkas utgöra rester av stenfyllning i härd i hus C:I. Stenfyllning kan med ledning av att den överlagrar ett ask- och sotlager förmodas ha tillkommit efter det att en första stenfyllning har tagits bort.</t>
  </si>
  <si>
    <t>Kontext nr. 2007 bestod av ett 0.02-0.10 meter tjockt ask- och kollager. Lagret var kompakt med diffus kontaktyta.</t>
  </si>
  <si>
    <t>Kontext nr. 2007 tolkas utgöra aska och sot som tillkommer under brukningstiden av härden i hus C:I.</t>
  </si>
  <si>
    <t>B-D 19-20</t>
  </si>
  <si>
    <t>Kontext nr. 2059 bestod av fyra stenar som låg i ungefärlig NV-SO riktning, 1.90 meter. De två NV stenarna var skörbrända och 0.40 x 0.20 x 0.30 meter. De två SO stenarna var mindre och kantigare, o.20 x 0.10 x 0.15 meter.</t>
  </si>
  <si>
    <t>Kontext nr. 2059 tolkas utgöra raserad syllsten från syllstensfundament, knr. 2279,  i hus C:I.</t>
  </si>
  <si>
    <t>C-D 20</t>
  </si>
  <si>
    <t xml:space="preserve">Kontext nr. 2279 bestod av tre stenar som låg NV-SO riktning, 1.20 meter. Den NV stenen var skörbränd och var 0.50 x 0.50 x 0.40 meter. De två övriga stenarna var  rundade och var 0.20 x 0.15 x 0.10 meter. </t>
  </si>
  <si>
    <t>Kontext nr. 2279 tolkas ugöra rester av syllstenfundament in situ i hus C:I. Syllstenarna utgör hus C:I SV vägglinje.</t>
  </si>
  <si>
    <t>Kontextnr. 1994 bestod av en stock som var 2.00 x 0.20 meter och låg i NV-SO riktning.</t>
  </si>
  <si>
    <t>Kontext nr. 1994 tolkas utgöra syllstock i hus C:I. Syllstocken är raserad i och ligger inte in situ.</t>
  </si>
  <si>
    <t>Kontext nr. 2009 bestod av en stock som var 1.50 x 0.10 meter och låg i NO-SV riktning. Stocken var delvis bränd.</t>
  </si>
  <si>
    <t>Kontext nr. 2009 tolkas vara syllstock i hus C:I och utgör husets SV vägglinje.</t>
  </si>
  <si>
    <t>Kontext nr. 1995 bestod av ett 0.005-0.06 meter tjockt, ljusgrått lerlager med inslag av kol och k-jord. Lagret var kompakt och heterogent med distinkt kontaktyta.</t>
  </si>
  <si>
    <t>Kontext nr. 1995 tolkas utgöra lergov i hus C:I.</t>
  </si>
  <si>
    <t>Kontext nr. 2038 bestod av en stenskodd nedgrävning med en förkolnad stolpe. Stolpen var 0.20 meter Ø och 0.18 meter djup. Skoningen bestod av åtta stenar i cirkel i plan som var 0.20 x 0.15 x 0.15 och av fyra stenar, 0.20 x 0.15 x 0.15, som stod på högkant i hålet.</t>
  </si>
  <si>
    <t xml:space="preserve">Kontext nr. 2038 tolkas utgöra takbärande stolpe i hus C:I. </t>
  </si>
  <si>
    <t>670, 671</t>
  </si>
  <si>
    <t xml:space="preserve">Kontext nr. 1993 bestod av ett 0.03 meter tjockt, ljusbrunt, organiskt k-jordslager. Lagret var poröst och homogent med distinkt kontatkyta. </t>
  </si>
  <si>
    <t>Kontext nr. 1993 tolkas utgöra avsatt k-jordslager på golvet (knr. 1995) i hus C:I. Lagret tillkommer under brukningstiden av huset.</t>
  </si>
  <si>
    <t>E-F 1</t>
  </si>
  <si>
    <t>samtida med 3476?</t>
  </si>
  <si>
    <t>Kontext nr. 3468 bestod av en grop 0.5 x 1.0 meter stor och 0.2 meter djup.</t>
  </si>
  <si>
    <t>Kontext nr. 3468 tolkas som en skräpgrop.</t>
  </si>
  <si>
    <t>samtida med 3465?</t>
  </si>
  <si>
    <t>Kontext nr. 3469 bestod av ett brunt gödsellager med en del träflis.</t>
  </si>
  <si>
    <t>Kontext nr. 3469 tolkas som ett gödsellager i skräpgrop knr. 3468.</t>
  </si>
  <si>
    <t>Kontext nr. 1722 bestod av ett 0.04-0.07 meter tjockt k-jordslager med inslag av sot och träkol. Lagret var poröst och homgent meddistinkt kontaktyta.</t>
  </si>
  <si>
    <t>Kontext nr. 1722 tolkas utgöra rester av destruktionen av hus C:I. Se även kontextnr. 1925 som utgör omkringskottat brandlager för både C:I och C:E.</t>
  </si>
  <si>
    <t>G-I 18-21</t>
  </si>
  <si>
    <t>Kontext nr. 1813 bestod av ett 0.03-0.18 meter tjockt lager med bränd lera, aska, sot och skörbränd sten.</t>
  </si>
  <si>
    <t>Kontext nr. 1813 tolkas utgöra rasering av härd i hus C:I.</t>
  </si>
  <si>
    <t>-2ºC</t>
  </si>
  <si>
    <t>B 19</t>
  </si>
  <si>
    <t>Kontext nr. 2097 bestod av tre pinnar, 0.03 meter Ø, på rad i NV-SO riktning, 0.30 meter.</t>
  </si>
  <si>
    <t>Kontext nr. 2097 tolkas utgöra rester av ett flätverksstaket som är samtida med hus C:I. Staket kan tolkas ha utgjort ett skydd för syllen mot avfall och skräp som har kastats ut i passagen.</t>
  </si>
  <si>
    <t>S23</t>
  </si>
  <si>
    <t>Kontext nr. 1596 bestod av ett stolphål utan stolpe som var 0.10 meter Ø 0ch 0.10 meter djupt.</t>
  </si>
  <si>
    <t>Kontext nr. 1596 tolkas utgöra ett stolphål.</t>
  </si>
  <si>
    <t>Kontext nr. 1597 bestod av ett stolphål utan stolpe som var 0.10 meter Ø 0ch 0.10 meter djupt.</t>
  </si>
  <si>
    <t>B 21</t>
  </si>
  <si>
    <t>Kontext nr. 1958 bestod av ett 0.30 meter djup stenskott stolphål med en förmultnad stolpe (knr 1962). Stolphålet var 0.40 meter Ø i plan i toppen av stolphålet och 0.15 meter Ø i botten.</t>
  </si>
  <si>
    <t>Kontext nr. 1958 tolkas vara ett stenskott stolphål.</t>
  </si>
  <si>
    <t>Kontext nr. 1959 bestod av stenar i stolphål 1958 som stöttade stolpe 1962. Stenarna var 0.10-0.15 meter Ø.</t>
  </si>
  <si>
    <t>Kontext nr. 1959 tolkas vara stenskoning i stolphål 1958.</t>
  </si>
  <si>
    <t>Kontext nr. 1962 bestod av en mycket förmultnad stolpe .</t>
  </si>
  <si>
    <t>Kontext nr.1962 tolkas utgöra stolpe i stolphål 1958.</t>
  </si>
  <si>
    <t>B-C 19-20</t>
  </si>
  <si>
    <t>Kontext nr. 1595 bestod av träplankor som låg orienterade i både NV-SO riktning NO-SV riktning. Plankorna var 0.50 x 0.08 meter och var delvis brända.</t>
  </si>
  <si>
    <t>Kontext nr. 1595 tolkas utgöra rasering.</t>
  </si>
  <si>
    <t>A-B 19-21</t>
  </si>
  <si>
    <t>Kontext nr. 1599 bestod av ett 0.07-0.13 meter tjockt, brunt k-jordslager med inslag av kol, träflis och mycket djurben. Lagret var poröst med distinkt kontaktyta.</t>
  </si>
  <si>
    <t>Kontext nr. 1599 tolkas utgöra ett k-jordslager som har tillkommit utomhus.</t>
  </si>
  <si>
    <t>B-E 8</t>
  </si>
  <si>
    <t>Kontext nr. 3096 bestod av pinnar, 0.05-0.10 meter i Ø,  som var placerade med 0.20- 0.30 meters mellanrum. Ibland stod pinnarna i par och ibland ensamma. En eventuell fortsättning av staketet mot NV gick ej att avgöra.</t>
  </si>
  <si>
    <t>Kontext nr. 3096 tolkas som pinnar till ett flätverksstaket tillsammans med vidjor 3095.</t>
  </si>
  <si>
    <t>B-D 8</t>
  </si>
  <si>
    <t>Kontext nr. 3095 bestod av vidjor till ett flätverksstaket. Vidjorna hade varierande grovlek, 0.005-0.015 meter i Ø, och gick omlott mellan pinnarna.</t>
  </si>
  <si>
    <t>Kontext nr. 3095 tolkas som vidjor till ett flätverksstaket tillsammans med pinnar 3096.</t>
  </si>
  <si>
    <t>Kontext nr. 3094 bestod av raserade vidjor och pinnar som kommer från ett flätverksstaket, 3095 och 3096. Resterna efter de andra pinnarna och vidjorna ligger utspridda på toppen av lager 3044.</t>
  </si>
  <si>
    <t>Kontext nr. 3094 tolkas som raserade rester efter ett flätverksstaket, 3095 och 3096.</t>
  </si>
  <si>
    <t>B-E 0-1</t>
  </si>
  <si>
    <t>Kontext nr. 2818 bestod av ett 0.03-0.06 meter tjockt, brunt, kompakt lager med inslag av ben och lite träflis. Enstaka kolbitar.</t>
  </si>
  <si>
    <t>Kontext nr. 2818 tolkas som ett avsatt utomhuslager.</t>
  </si>
  <si>
    <t>Kontext nr. 2816 bestod av ett rester efter bilade trästockar, 0.08-0.10 meter i Ø och 0.06 meter tjocka. Ovansidan på trästockarna var plana på ovansidan och brända av 2493.</t>
  </si>
  <si>
    <t>Kontext nr. 2816 tolkas som rester efter en broläggning.</t>
  </si>
  <si>
    <t>B-D 1</t>
  </si>
  <si>
    <t>Kontext nr. 3017 bestod av ett flätverksstaket i NV-SO riktning. Staketet var bevarat till 0.2 meters höjd och bestod av 0.03 meter tjocka pinnar och 0.01-0.02 meter tjocka vidjor.</t>
  </si>
  <si>
    <t>Kontext nr. 3017 tolkas som flätverksstaket.</t>
  </si>
  <si>
    <t>A 11-16</t>
  </si>
  <si>
    <t>samma som 2828 samtida med 2423, 2749, 2824, 2411, 2650, 2720, 2709,, 2656, 2741, 2647</t>
  </si>
  <si>
    <t>Kontext nr. 2827 bestod av en 5.6 x 0.28 x 0.10 meter stor stock i NO - SV riktning. Det var svårt att avgöra om stocken var avbarkad eller hade kvadratiskt tvärsnitt pga att den var sammanpressad.</t>
  </si>
  <si>
    <t xml:space="preserve">Kontext nr. 2827 tolkas som en del av en syllstock till Hus C:K. </t>
  </si>
  <si>
    <t>C:K</t>
  </si>
  <si>
    <t>samma som 2827 samtida med 2423, 2749, 2824, 2411, 2650, 2720, 2709,, 2656, 2741, 2647</t>
  </si>
  <si>
    <t>Se beskrivning för knr 2827.</t>
  </si>
  <si>
    <t>A-C 15</t>
  </si>
  <si>
    <t xml:space="preserve">Kontext nr. 2825 bestod av en avbarkad, obränd ekstock, 1.8 meter lång och 0.10 meter i Ø. Stocken låg i N-S riktning. </t>
  </si>
  <si>
    <t>Kontext nr. 2825 tolkas som underregel i broläggning 4 (knr. 2423, 2749, 2824).</t>
  </si>
  <si>
    <t>Tält +15 C</t>
  </si>
  <si>
    <t>1172-1175 dendro</t>
  </si>
  <si>
    <t>B4</t>
  </si>
  <si>
    <t>Kontext nr. 2824 bestod av 2 avbarkade, obrända stockar med plan ovansida. Stockarna var 2.7 resp 5.0 meter långa och var 0.1-0.12 meter i Ø. Placerade i Ö-V riktning.</t>
  </si>
  <si>
    <t>Kontext nr. 2824 tolkas som utgöra underregel i broläggning 4.</t>
  </si>
  <si>
    <t>1169-1171 dendro</t>
  </si>
  <si>
    <t>B 11-13</t>
  </si>
  <si>
    <t>samtida med 2423</t>
  </si>
  <si>
    <t xml:space="preserve">Kontext nr. 2749 bestod av 15 avbarkade, runda stockar, 1.0 meter långa och 0.10 meter i Ø. Stockarna fortsatte in i den S profilenväggen men hade ett tydligt avslut mot norr. </t>
  </si>
  <si>
    <t>Kontext nr. 2749 tolkas tillsammans med 2423 som gångplank i B 4.</t>
  </si>
  <si>
    <t>B-C 13-14</t>
  </si>
  <si>
    <t>samma som 2749</t>
  </si>
  <si>
    <t>Kontext nr. 2423 bestod av 26 avbarkade och kluvna stockar, 1-2 meter långa och 0.10 meter breda. Stockarna var placerade i NV-SO riktning och med den avbilade delen uppåt. 4 av stockarna var delvis brända på ovansidan. Till största delen var stockarna mycket välbevarade.</t>
  </si>
  <si>
    <t>Kontext nr. 2423 tolkas som gångplank i broläggning 4.</t>
  </si>
  <si>
    <t>Tält</t>
  </si>
  <si>
    <t>1133-1140 dendro</t>
  </si>
  <si>
    <t>C 13</t>
  </si>
  <si>
    <t>troligtvis samtida med 2774</t>
  </si>
  <si>
    <t xml:space="preserve">Kontext nr. 2776 bestod av en 0.12-0.14 meter i Ø stor, obränd stock som tryckts ner i marken. </t>
  </si>
  <si>
    <t>Kontext nr. 2774 bestod av ett stolphål med en stolpe och fyllning (knr 2830). Stolpen var en rund, avbarkad, obränd och tillspetsad stock, 0.5 meter lång och 0.08 meter i Ø.  Stolphålet var skott med 4 mindre stenar.</t>
  </si>
  <si>
    <t>Kontext nr. 2774 tolkas utgöra stolpe i en mindre stolpkonstruktion. Går ej att koppla till en byggnad.</t>
  </si>
  <si>
    <t>Tält +10 C</t>
  </si>
  <si>
    <t>1198 vedart</t>
  </si>
  <si>
    <t>B-D 15-16</t>
  </si>
  <si>
    <t xml:space="preserve">Kontext nr. 2454 bestod av 15 stenar, 0.15-0.4 meter stora, lagda i en rad i NV-SO riktning. Stenraden ansluter till syllstensrad 2720 och 2411. </t>
  </si>
  <si>
    <t>Kontext nr. 2454 tolkas som utgöra östsyll för mindre bodkonstruktion, hus C:K.</t>
  </si>
  <si>
    <t>A-C 15-17</t>
  </si>
  <si>
    <t>Kontext nr. 2779 bestod av ett homogent, kompakt, gråaktigt lerlager med gula, organiska fläckar. Lagret var uppblandat med rödbrun, fet k-jord som möjligen var förmultnade trärester. Nästan fyndtomt och med distinkta kontaktytor. Lagret var ej heltäckande utan förekom främst mellan plankorna knr 2423.</t>
  </si>
  <si>
    <t>Kontext nr. 2779 tolkas som tolkas utgöra påfört lager i bodkonstruktion, hus C:K ( 2454, 2774, 2776)</t>
  </si>
  <si>
    <t>Tält +13 C</t>
  </si>
  <si>
    <t>1103 makro</t>
  </si>
  <si>
    <t>samma som 2750</t>
  </si>
  <si>
    <t>Se kontext 2750</t>
  </si>
  <si>
    <t>B-C 13-15</t>
  </si>
  <si>
    <t>samma som knr. 2501 och samtida med 2751</t>
  </si>
  <si>
    <t>Kontext nr. 2750 bestod av ett 0.05 meter tjockt, kompakt, heterogent ljusgrått lager med inslag av grus, lera och flis. Distinkta kontaktytor.</t>
  </si>
  <si>
    <t>Kontext nr. 2750 tolkas utgöra golvnivå i hus C:K.</t>
  </si>
  <si>
    <t>Kontext nr. 2826 bestod av ett 0.05 meter tjockt, kompakt, homogent, halvfett, mörkgrått k-jordslager med gula fläckar av organiskt material. Distinkta kontaktytor. Lagret innehöll endast djurben och något enstaka järnföremål.</t>
  </si>
  <si>
    <t>Kontext nr. 2826 tolkas som ett k-jordslager som tillkommer i utomhusmiljö under brukningstiden av hus C:K.</t>
  </si>
  <si>
    <t>1168 SLU, mossa</t>
  </si>
  <si>
    <t>A-B 9-10</t>
  </si>
  <si>
    <t>troligtvis samtida med 2750</t>
  </si>
  <si>
    <t>Kontext nr. 2751 bestod av ett k-jordslager med inslag av flis och grus. Lagret låg upp mot syllstensrad 2740.</t>
  </si>
  <si>
    <t>Kontext nr. 2751 tolkas som utgöra ett k-jordslager som tillkommer i utomhusmiljö under brukningstiden av hus C:K.</t>
  </si>
  <si>
    <t>skriv tolkning</t>
  </si>
  <si>
    <t>A-B 11-12</t>
  </si>
  <si>
    <t>Kontext nr. 2590 bestod av ett 0.05-0.07 meter tjockt, kompakt, heterogent, gråbrunt lager med inslag av grus, skörbränd sten och enstaka lerfläckar.</t>
  </si>
  <si>
    <t>Kontext nr. 2590 tolkas som utgöra ett k-jordslager som tillkommer i utomhusmiljö under brukningstiden av hus C:K.</t>
  </si>
  <si>
    <t>Kontext nr. 2626 bestod av en planka, 0.12 meter bred och 0.01 meter tjock. Plankan satt inklämd mellan stenarna i 2411.</t>
  </si>
  <si>
    <t>Kontext nr. 2626 tolkas som en konstruktion som tillkommer innan hus C:L.</t>
  </si>
  <si>
    <t>ej dokumenterad</t>
  </si>
  <si>
    <t>C-D 9-15</t>
  </si>
  <si>
    <t>samtida med knr. 2746</t>
  </si>
  <si>
    <t>Kontext nr. 2747 bestod av 0.01-0.05 meter tjockt, heterogent, gulbrunt, något träflisblandat lager. Distinkta kontaktytor. I ruta C13 hittades ett "trähjul" med 94 runor.</t>
  </si>
  <si>
    <t>Kontext nr. 2747 tolkas som ett k-jordslager som tillkommit vid anläggande av hus B:G.</t>
  </si>
  <si>
    <t>B:G</t>
  </si>
  <si>
    <t>samtida med 2747</t>
  </si>
  <si>
    <t>Kontext nr. 2746 bestod av ett 0.02-0.08 meter tjockt, heterogent, "luftigt", gråbrunt, grusinblandat lager med bitvis rikligt med skärvig och enstaka skörbrända stenar. Distinkta kontaktytor.</t>
  </si>
  <si>
    <t>Kontext nr. 2746 tolkas som ett omgrävt utomhuslager som tillkommit i samband med anläggande av hus B:G.</t>
  </si>
  <si>
    <t>Kontext nr. 2720 bestod av 12 stenar, 0.30 - 0.50 meter stora, som låg i NV-SO riktning. Stenarna var runda till formen, natursten, och inte tillhuggna.</t>
  </si>
  <si>
    <t>Kontext nr. 2720 tolkas som syllstensrad till hus B:G (2411, 2650, 2709)</t>
  </si>
  <si>
    <t>C-F 9-10</t>
  </si>
  <si>
    <t>Kontext nr. 2709 bestod av tre stenar, 0.20 - 0.50 meter i Ø. Stenarna var natursten som inte var tillhuggna.</t>
  </si>
  <si>
    <t>Kontext nr. 2709 tolkas som rester efter en syllstensrad till hus B:G</t>
  </si>
  <si>
    <t>G 11-14</t>
  </si>
  <si>
    <t>Kontext nr. 2650 bestod av 17 stenar, 0.20 - 0.45 meter i Ø, i NO-SV riktning. Stenarna var natursten som ej var tillhuggna.</t>
  </si>
  <si>
    <t>Kontext nr. 2650 tolkas som syllstensrad till hus B:G.</t>
  </si>
  <si>
    <t>tält</t>
  </si>
  <si>
    <t>Kontext nr. 2411 bestod av 17 stora stenar, 0.30-0.60 meter i Ø. Stenarna hade varierande former men var natursten utan tillhuggning. Några av stenarna hade dock påtagliga platta ovansidor. Stenarna låg i NO-SV riktning.</t>
  </si>
  <si>
    <t>Kontext nr. 2411 tolkas som syllstensrad till hus B:G.</t>
  </si>
  <si>
    <t>G 12-13</t>
  </si>
  <si>
    <t>Kontext nr. 2721 bestod av 11 stenar i NO-SV riktning, 0.15-0.20 meter i Ø. Stenarna var kantiga och hade liknande karaktär.</t>
  </si>
  <si>
    <t>Kontext nr. 2721 tolkas som syllsten till hus B:G.</t>
  </si>
  <si>
    <t>G 10-13</t>
  </si>
  <si>
    <t>Kontext nr. 2649 bestod av 4.30 meter lång planka. I den SV delen var plankan 0.25 meter bred. Den östra delen var i betydligt sämre skick och bränd/svedd och var endast 0.15 meter bred. Plankan var bearbetad i SV, tillskuren. Plankan står intill flätverk 1953 och störar 2152, och ligger på syllstensrad 2650.</t>
  </si>
  <si>
    <t>Kontext nr. 2649 tolkas som rester efter väggplank i hus B:G.</t>
  </si>
  <si>
    <t>C-F 10-14</t>
  </si>
  <si>
    <t>Kontext nr. 2447 bestod av ett 0.05-0.10 meter tjockt, homogent, gråbrunt lager som innehöll rikligt med djurben och inslag av kolbitar. Distinkta kontaktytor.</t>
  </si>
  <si>
    <t>Kontext nr. 2447 tolkas utgöra ett k-jordslager som tillkommit inomhusmiljö under brukningstiden av hus B:G.</t>
  </si>
  <si>
    <t>979 makro, 983 SLU, 984 SLU</t>
  </si>
  <si>
    <t>samtida med knr. 2302 och ev. 2572 (passage 2)</t>
  </si>
  <si>
    <t>Kontext nr. 2708 bestod av 17 stenar, 0.08 - 0.20 meter i Ø. Stenarna var kantiga och en del skörbrända. Låg på den den västra syllstensraden 2709 mot flätverksstaket 2150, 2151.</t>
  </si>
  <si>
    <t>Kontext nr. 2708 tolkas som raseringslager för hus B:G.</t>
  </si>
  <si>
    <t>Kontext nr. 2668 bestod av ett poröst, heterogent, gråbrunt lager som innehöll träflis, djurben, kvistar, kolbitar, gödsel, små stenar, lera och fynd. Lagret gav ett intryck av att vara omgrävt och innehöll vertikalt placerade ben. Diffusa kontaktytor.</t>
  </si>
  <si>
    <t>Kontext nr. 2668 tolkas som utgöra ett omgrävt k-jordslager som tillkommer i samband med att man anlägger hus B:F.</t>
  </si>
  <si>
    <t>J16?</t>
  </si>
  <si>
    <t>samtida med 2741 och 2656</t>
  </si>
  <si>
    <t>Kontext nr. 2647 bestod av 13 stenar i NV-SO riktning, 0.25-0-50 meter i Ø. Stenarna hade en jämn struktur och ett homogent stenmaterial. Stenarna var främst rundade men även några kantiga. Stenarna bör utgöra en återanvänd syllstensrad 2785.</t>
  </si>
  <si>
    <t>Kontext nr. 2647 tolkas som utgöra syllstensfundament till hus B:F.</t>
  </si>
  <si>
    <t>skriv tolkning. Stenarna är ej vektoriserade pga de är samma stenar som i knr 2785.</t>
  </si>
  <si>
    <t>B:F</t>
  </si>
  <si>
    <t>J 9-10</t>
  </si>
  <si>
    <t>Kontext nr. 2656 bestod av 8 stenar, 0.10-0.50 meter i Ø. Stenarna var främst kantiga och lagda i NV-SO riktning.</t>
  </si>
  <si>
    <t>Kontext nr. 2656 tolkas utgöra syllstensfundament till hus B:F.</t>
  </si>
  <si>
    <t>H 9-10</t>
  </si>
  <si>
    <t>samtida med 2656 och 2647</t>
  </si>
  <si>
    <t>Kontext nr. 2741 bestod av 4 stenar som låg samlade i två grupper med ett mellanrum av 4 meter. I varje grupp fanns två stenar. Stenarna hade ojämn form, 0.20 x 0.30 till 0.20 x 0.45 meter.</t>
  </si>
  <si>
    <t>Kontext nr. 2741 tolkas utgöra syllstensfundament i hus B:F.</t>
  </si>
  <si>
    <t>Kontext nr. 2743 bestod av en bränd stolpe med 0.16 meter i Ø.</t>
  </si>
  <si>
    <t>Kontext nr. 2743 tolkas utgöra takbärande stolpe i hus B:F</t>
  </si>
  <si>
    <t>K 11</t>
  </si>
  <si>
    <t xml:space="preserve">Kontext nr. 2637 bestod av ett ovalt stolphål, 0.40 x 0.30 meter stort och 0.37 meter djupt med en U-formad nedgrävning. Stolphålet var stenskott runtom kanten utom mot NV där det stod en planka. </t>
  </si>
  <si>
    <t>Kontext nr. 2637 tolkas utgöra takbärande stolpe i hus B:F.</t>
  </si>
  <si>
    <t>H-L 10-16</t>
  </si>
  <si>
    <t>Kontext nr. 2742 bestod av 27 pinnar, 0.05 meter i Ø, 2 störar, 0.06 meter i Ø, och en kluven stör, 0.09 meter i Ø. Pinnarna och störarna uppvisade ingen enhetlig struktur förutom att de påträffades innanför knr 2656, 2741 och 2647. Vissa pinnar var brända.</t>
  </si>
  <si>
    <t>Kontext nr. 2742 tolkas utgöra inomhuskonstruktioner i hus B:F.</t>
  </si>
  <si>
    <t>samtida med 2635, 2647</t>
  </si>
  <si>
    <t>Kontext nr. 2666 bestod av en rund nedgrävning, 0.35 meter i Ø och 0.05 meter djup. Nedgrävningen går genom lergolv 2635.</t>
  </si>
  <si>
    <t>Kontext nr. 2666 tolkas utgöra nedgrävning för härd i hus B:F.</t>
  </si>
  <si>
    <t>Kontext nr. 2665 bestod av rester efter en härd, 0.34 meter i diameter. Lagret innehöll skörbränd sten, sot och kol. Härden låg i en skålformad nedgrävning som var 0.05 meter djup, knr 2666. Lagret var homogent med distinkt kontaktyta.</t>
  </si>
  <si>
    <t>Kontext nr. 2665 tolkas som rester efter en härd i hus B:F.</t>
  </si>
  <si>
    <t>1074 makro</t>
  </si>
  <si>
    <t>Kontext nr. 2635 bestod av ett 0.02-0.03 meter tjockt, kompakt, homogent och grått lerlager med distinkta kontaktytor.</t>
  </si>
  <si>
    <t>Kontext nr. 2635 tolkas som ett lergolv i hus B:F</t>
  </si>
  <si>
    <t>1062 makro</t>
  </si>
  <si>
    <t>troligtvis samma som knr. 2634</t>
  </si>
  <si>
    <t>Kontext nr. 2664 bestod av ett 0.01-0.04 meter tjockt, homogent, svart och grått lager som innehöll kol och sot. Distinkta kontaktytor.</t>
  </si>
  <si>
    <t>Kontext nr. 2664 tolkas som ett brandlager som tillkommit när hus B:F brinner.</t>
  </si>
  <si>
    <t>samtida eller möjligen samma som knr. 2302 (passage 2)</t>
  </si>
  <si>
    <t>Kontext nr. 2634 bestod av ett 0.01-0.02 meter tjockt, homogent, "luftigt", svart lager som innehöll kol och sot. Distinkta kontaktytor.</t>
  </si>
  <si>
    <t>Kontext nr. 2634 tolkas som ett brandlager som tillkommit när hus B:F brinner</t>
  </si>
  <si>
    <t>1060 makro, 1061</t>
  </si>
  <si>
    <t>G-H 9-14</t>
  </si>
  <si>
    <t>Kontext nr. 2646 bestod av ett 30-tal stenar med 0.10-0.40 meter i Ø. Stenarna var kantiga och rundade. Stenarna låg i en diffus NO-SV riktning.</t>
  </si>
  <si>
    <t>Kontext nr. 2646 tolkas som rasering från hus B:F.</t>
  </si>
  <si>
    <t>G-I 14-16</t>
  </si>
  <si>
    <t>samma som 2377 ?</t>
  </si>
  <si>
    <t>Kontext nr. 2784 bestod av ett0.01-0.05 meter tjockt, homogent, brunt lager med mycket träflis, en del djurben och enstaka kolbitar. Diffus kontaktyta gentemot underliggande lager.</t>
  </si>
  <si>
    <t>Kontext nr. 2784 tolkas som det fanns ingen tolkningen på kontextblanketten</t>
  </si>
  <si>
    <t>samtida med knr. 2740, 2753, 2585</t>
  </si>
  <si>
    <t>Kontext nr. 2752 bestod av 4 stenar som låg i två grupper. Stenarna var 0.30 meter i Ø.</t>
  </si>
  <si>
    <t>Kontext nr. 2752 tolkas utgöra lagning an broläggning B 4.</t>
  </si>
  <si>
    <t>ev samtida med 2423 och 2755</t>
  </si>
  <si>
    <t>Kontext nr. 2585 bestod av två brända stockar i NV-SO riktning. Stockarna var 0.15-0.20 meter breda.</t>
  </si>
  <si>
    <t>Kontext nr. 2585 tolkas tillsammans med knr. 2752 utgöra lagning av broläggning 4.</t>
  </si>
  <si>
    <t>A-B 10-15</t>
  </si>
  <si>
    <t>Kontext nr. 2740 bestod av ett tjugotal stenar, 0.15-0.60 meter i Ø, som låg i NO-SV riktning.</t>
  </si>
  <si>
    <t>Kontext nr. 2740 tolkas som det nordvästra syllstensfundamentet till hus C:L.</t>
  </si>
  <si>
    <t>C:L</t>
  </si>
  <si>
    <t>A-B 10-16</t>
  </si>
  <si>
    <t>Kontext nr. 2753 bestod av en mycket tunn rest efter av stock/planka, 0.01 meter tjock och 0.10 - 0.15 meter bred.  Stocken var på ett flertal ställen bränd eller svedd.</t>
  </si>
  <si>
    <t>Kontext nr. 2753 tolkas som en syllstock till hus C:L.</t>
  </si>
  <si>
    <t>samtida med 2740</t>
  </si>
  <si>
    <t>Kontext nr. 2754 bestod av fyra stenar, 0.10 - 0.45 meter i Ø, som låg i NV-SO riktning. Stenarna hade varierande form. Den eventuella hörnstenen var platt och 0.45 meter i Ø.</t>
  </si>
  <si>
    <t>Kontext nr. 2754 tolkas som det nordöstra syllstensfundamentet till hus C:L.</t>
  </si>
  <si>
    <t>B 12-13</t>
  </si>
  <si>
    <t>Kontext nr. 2739 bestod av ett 0.08 meter tjockt, kompakt lerlager. Distinkta kontaktytor. Lagret gick in i södra profilväggen och låg över syllstenar 2740.</t>
  </si>
  <si>
    <t>Kontext nr. 2739 tolkas utgöra lergolv i hus C:L.</t>
  </si>
  <si>
    <t>A-B 12-15</t>
  </si>
  <si>
    <t>Kontext nr. 2726 bestod av ett 0.05-0.07 meter tjockt, heterogent, gråbrunt lager med inslag av ben, grus och små lerfläckar. Distinkta kontaktytor.</t>
  </si>
  <si>
    <t>Kontext nr. 2726 tolkas utgöra ett k-jordslager som tillkommit inomhus i hus C:L.</t>
  </si>
  <si>
    <t>A 15-16</t>
  </si>
  <si>
    <t>Kontext nr. 2586 bestod av ett kompakt, homogent, rödbrunt lager.</t>
  </si>
  <si>
    <t>Kontext nr. 2586 tolkas utgöra ett k-jordslager som tillkommit inomhus i hus C:L.</t>
  </si>
  <si>
    <t>tält +10 C</t>
  </si>
  <si>
    <t>B 12</t>
  </si>
  <si>
    <t>Kontext nr. 2589 bestod av ett 0.01-0.02 meter tjockt, sotigt, sandigt lager med distinkta kontaktytor.</t>
  </si>
  <si>
    <t>Kontext nr. 2589 tolkas utgöra härdlager i hus C:L.</t>
  </si>
  <si>
    <t>Kontext nr. 2724 bestod av ett antal skörbrända stenar, 0.05-0.10 meter i Ø.</t>
  </si>
  <si>
    <t>Kontext nr. 2724 tolkas utgöra rester av raserad härd i hus C:L.</t>
  </si>
  <si>
    <t>Kontext nr. 2725 bestod av två 0.01-0.02 meter tjocka, lerlager. Lagret var endast 0.15 meter i Ø. Distinkta kontaktytor.</t>
  </si>
  <si>
    <t>Kontext nr. 2725 tolkas utgöra resterna av den härd som funnits i hus C:L.</t>
  </si>
  <si>
    <t>B 13-14</t>
  </si>
  <si>
    <t>Kontext nr. 2485 bestod av ett 0.02 meter tjockt, ganska homogent, brunsvart lager som innehöll sot,aska och kolfnas.</t>
  </si>
  <si>
    <t>Kontext nr. 2485 tolkas utgöra ett brandlager som tillkommit när hus C:L har brunnit.</t>
  </si>
  <si>
    <t>947 makro</t>
  </si>
  <si>
    <t>Kontext nr. 2422 bestod av ett 0.01-0.02 meter tjockt, gult torvlager med inslag av kol och sot.Färgen går från rödbränd sand till gul sand till svart kol. I ruta B10-12 är brandlagret uppblandat med k-jord, omkringtrampat.</t>
  </si>
  <si>
    <t>Kontext nr. 2422 tolkas utgöra resterna av torvtak i hus C:L.</t>
  </si>
  <si>
    <t>468, 479</t>
  </si>
  <si>
    <t>1036 dendro, 1037 dendro, 1041 makro</t>
  </si>
  <si>
    <t>ev samma som 2425, 2427, 2587</t>
  </si>
  <si>
    <t>Kontext nr. 2587 bestod av ett 0.02 meter tjockt, heterogent, ganska kompakt, brunsvart mot mörkgrått lager. Lagret innehöll en del k-jord, träflis, huggspån, vidjestumpar, näver, lövträdsbark och plankrester. En liten del av träresterna var brända. Lagret innehöll också en del stenar och skörbrända stenar. Distinkta kontaktytor. I lagret påträffades en vaxtavla.</t>
  </si>
  <si>
    <t>Kontext nr. 2587 tolkas som ett raseringslager från hus C:L.</t>
  </si>
  <si>
    <t>1022 vax, 1030 vax, 1031 SLU</t>
  </si>
  <si>
    <t>Kontext nr. 2588 bestod av ett 0.05-0.10 meter tjockt, heterogent, ganska poröst, svartgrått mot blågrått lager. Lagret innehöll aska, kol,sot, grov sand, grus, lera, lite k-jord, enstaka stenar och en del skörbrända stenar.</t>
  </si>
  <si>
    <t>Kontext nr. 2588 tolkas utgöra raseringslager från hus C:L.</t>
  </si>
  <si>
    <t>Kontext nr. 2487 bestod av ett 0.01-0.03 meter tjockt, brunsvartgrått lager. Lagret innehöll sot, kolbitar, brända trärester och k-jordsrester. I de NV delarna fanns fetare k-jord medan det mot den SV delen fanns mer kol,sot och bränd torv. Lagret hade dock en hög inblandning av obränt material som träflis och huggspån.</t>
  </si>
  <si>
    <t>Kontext nr. 2487 tolkas utgöra raseringslager C:L.</t>
  </si>
  <si>
    <t>tält + 10 C</t>
  </si>
  <si>
    <t>974 SLU, 975 makro</t>
  </si>
  <si>
    <t>Kontext nr. 2424 bestod av enn0.15 meter tjock och 1.00 meter lång stock. Stocken låg i NV-SO riktning.</t>
  </si>
  <si>
    <t>Kontext nr. 2424 tolkas utgöra rasering från hus C:L.</t>
  </si>
  <si>
    <t>997 vedart</t>
  </si>
  <si>
    <t>Kontext nr. 2425 bestod av en 0.4 meter tjock, 0.10 meter bred och 1.00 meter lång stock.</t>
  </si>
  <si>
    <t>Kontext nr. 2425 tolkas utgöra rasering från hus C:L.</t>
  </si>
  <si>
    <t>B 10-12</t>
  </si>
  <si>
    <t>Kontext nr. 2427 bestod av ett heterogent, luckert, "luftigt", mörkgrått lager. Lagret innehöll skörbränd sten, sot, ben, bränt trä i form av plankrester och pinnar, och stenar. Distinkta kontaktytor.</t>
  </si>
  <si>
    <t>Kontext nr. 2427 tolkas utgöra ett lager som tillkommit i samband med rasering av hus C:L.</t>
  </si>
  <si>
    <t>935 SLU</t>
  </si>
  <si>
    <t>Kontext nr. 2503 bestod av två större skörbrända kalkstenar, 0.35 x 0.5 och 0.2 x 0.04 meter stora. Kontexten innehåller också en bjälkrest i NV-SO riktning, 0.15 x 0.4 x 0.6 meter.</t>
  </si>
  <si>
    <t>Kontext nr. 2503 tolkas utgöra ett lager som tillkommit vid rasering av hus C:L.</t>
  </si>
  <si>
    <t>tält +5 C</t>
  </si>
  <si>
    <t>C-D 9-10</t>
  </si>
  <si>
    <t>ev samtida med knr. 2757 (passage2 ) och 2644 (II:1 SV)</t>
  </si>
  <si>
    <t>Kontext nr. 2707 bestod av ett heterogent, brungrått lager som låg intill flätverksstaket 2150/2151. Lagret kan ev vara rester av 2447.</t>
  </si>
  <si>
    <t>Kontext nr. 2707 tolkas utgöra ett k-jordslager som tillkommer inför anläggandet av hus C:M. Lagret tolkas utgöra en rasering av knr. 2709 (hus B:G)</t>
  </si>
  <si>
    <t>Kontext nr. 2476 bestod av ett antal stenar, 0.10-0.40 meter i Ø. Stenarna hade varierande form, de flesta kantiga.</t>
  </si>
  <si>
    <t>Kontext nr. 2476 tolkas utgöra den syllstensfundament för den SO väggen i hus C:M.</t>
  </si>
  <si>
    <t>G 10-15</t>
  </si>
  <si>
    <t>Kontext nr. 2475 bestod av ett antal stenar, 0.40 meter i Ø, som låg i NO-SV riktning. Stenarna hade varierande form, men de flesta var stora och runda.</t>
  </si>
  <si>
    <t>Kontext nr. 2475 tolkas som utgöra syllstensrad i hus C:M.</t>
  </si>
  <si>
    <t>D-G 9-10</t>
  </si>
  <si>
    <t>Kontext nr. 2347 bestod av ett antal stenar, 0.50 meter i Ø. Stenarna var rundade och låg i NV-SO riktning.</t>
  </si>
  <si>
    <t>Kontext nr. 2347 tolkas syllstesnfundament till hus C:M.</t>
  </si>
  <si>
    <t>Kontext nr. 2474 bestod av ett antal stenar, 0.10-0.40 meter i Ø. Stenarna hade varierande form och låg i huvudsak i NV-SO riktning. I rutorna E-F, 14-15 drog sig stenarna mot SV och bildade en kvadrat. Stenarna låg här tätare och skulle kunna utgöra ett fundament med oklar funktion.</t>
  </si>
  <si>
    <t>Kontext nr. 2474 tolkas utgöra syllstensfundament för hus C:M.</t>
  </si>
  <si>
    <t>Kontext nr. 2430 bestod av ett stenskott stolphål. Stolpen var 0.08 meter i Ø och dåligt bevarad. Stenarna i skoningen var 0.05-0.10 meter i Ø och låg enbart i den SO delen. Stolphålet låg ytligt och var ganska otydligt.</t>
  </si>
  <si>
    <t>Kontext nr. 2430 tolkas utgöra rester av inomhuskonstruktioner i hus C:M.</t>
  </si>
  <si>
    <t>C-F 10-13</t>
  </si>
  <si>
    <t>Kontext nr. 2429 bestod av ett antal pinnhål, 0.02-0.05 meter i Ø. Pinnhålen låg utspridda och bildade ingen tydlig struktur.</t>
  </si>
  <si>
    <t>Kontext nr. 2429 tolkas utgöra rester av inomhuskonstruktioner i hus C:M.</t>
  </si>
  <si>
    <t>D-E 14-15</t>
  </si>
  <si>
    <t>Kontext nr. 2473 bestod av 10 stenar, 0.08-0.35 meter i Ø. Ett par av de större stenarna var något skörbrända.</t>
  </si>
  <si>
    <t>Kontext nr. 2473 tolkas utgöra resterna av en härdkosntruktion i hus C:M.</t>
  </si>
  <si>
    <t>F 14</t>
  </si>
  <si>
    <t>Kontext nr. 2477 bestod av ett tunnt, litet sandlager som innehöll mycket aska. Lagret låg inklämt mellan några stenar i knr 2474.</t>
  </si>
  <si>
    <t>Kontext nr. 2477 tolkas utgöra härdlager från härd i hus C:M.</t>
  </si>
  <si>
    <t>C-D 15</t>
  </si>
  <si>
    <t>Kontext nr. 2450 bestod av en 0.60 x 0.40 x 0.06 meter stor oval grop med mjukt, skålformad botten.</t>
  </si>
  <si>
    <t>Kontext nr. 2450 tolkas utgöra en nedgrävning som skapats för att anlägga en härd (grusfyllning=2449; asklager=2448)) i det södra hörnet av hus C:M.</t>
  </si>
  <si>
    <t>Kontext nr. 2449 bestod av ett 0.01-0.05 meter tjockt, homogent, gulrött, sandblandat gruslager. Distinkta kontaktytor.</t>
  </si>
  <si>
    <t>Kontext nr. 2449 tolkas utgöra härdunderlag till härd i hus C:M.</t>
  </si>
  <si>
    <t>Kontext nr. 2448 bestod av ett 0.01-0.02 meter tjockt, homogent, svartgrått, kolinblandat asklager. Distinkta kontaktytor.</t>
  </si>
  <si>
    <t xml:space="preserve">Kontext nr. 2448 tolkas  utgöra ett härdlager som ligger ins situ. Lagret är tillkommet ovanpå ett påfört gruslager=2449 som ligger i en grop=2450. </t>
  </si>
  <si>
    <t>samtida med knr. 2498 (II:2)</t>
  </si>
  <si>
    <t>Kontext nr. 2622 bestod av ett homogent, kompakt, brunt lager. Bitvis distinkta kontaktytor.</t>
  </si>
  <si>
    <t>Kontext nr. 2622 tolkas utgöra raseringslager från hus C:M.</t>
  </si>
  <si>
    <t>Kontext nr. 2648 bestod av ett heterogent lager med inslag av lera, sot och träflis. Lagret låg i ett område med mycket komplicerad stratigrafi. Mycket omrört.</t>
  </si>
  <si>
    <t>Kontext nr. 2648 tolkas utgöra ett lager som tillkommit när hus C:M rivs.</t>
  </si>
  <si>
    <t>G 10-14</t>
  </si>
  <si>
    <t>samtida med knr. 2710</t>
  </si>
  <si>
    <t xml:space="preserve">Kontext nr. 2723 bestod av tre stenar, 0.15-0.30 meter i Ø, som har rubbats ur sitt ursprungliga läge. </t>
  </si>
  <si>
    <t>Kontext nr. 2723 tolkas utgöra raserin från syll knr. 2475, hus C:M.</t>
  </si>
  <si>
    <t>C 10-14</t>
  </si>
  <si>
    <t>samtida med knr. 2723</t>
  </si>
  <si>
    <t>Kontext nr. 2710 bestod av ett antal spridda stenar, 0.08-0.20 meter i Ø. Stenarna hade varierande former, men liknade de stenar som fanns i 2476.</t>
  </si>
  <si>
    <t>Kontext nr. 2710 tolkas utgöra rasering från syll 2476, hus C:M.</t>
  </si>
  <si>
    <t>Kontext nr. 2624 bestod av ett hårt, grusigt och sotigt lager med inslag av kol och skörbränd sten. Distinkta kontaktytor.</t>
  </si>
  <si>
    <t>Kontext nr. 2624 tolkas utgöra raseringslager som tillkommit när hus C:M rivs.</t>
  </si>
  <si>
    <t>Kontext nr. 2498 bestod av ett 0.05 meter tjockt, hårt packat, heterogent, brunt lager med inslag av lera- och sandfläckar. Diffusa kontaktytor.</t>
  </si>
  <si>
    <t>Kontext nr. 2498 tolkas utgöra ett k-jordslager som tillkommer i utomhusmiljö innan hus C:O byggs.</t>
  </si>
  <si>
    <t>samtida med knr. 2375 (passage 3) samma som 2504</t>
  </si>
  <si>
    <t>Kontext nr. 2431 bestod av ett 0.10 meter tjockt, gråbrunt lager med inslag av sot, trä och organiskt material. Mycket fiskben. Bitvis diffusa kontantytor.</t>
  </si>
  <si>
    <t>Kontext nr. 2431 tolkas utgöra omrörda raseringslager från hus C:M.</t>
  </si>
  <si>
    <t xml:space="preserve">ej ritad </t>
  </si>
  <si>
    <t>samma som knr. 2431</t>
  </si>
  <si>
    <t>Kontext nr. 2504 bestod av ett 0.02-0.08 meter tjockt, heterogent, något grusinblandat lager som innehöll rikligt med kolbitar och sot, stora djurben och träflis/träbitar. Diffusa kontaktytor.</t>
  </si>
  <si>
    <t>Kontext nr. 2504 tolkas utgöra omrörda raseringslager från hus C:M.</t>
  </si>
  <si>
    <t>955, 954</t>
  </si>
  <si>
    <t>Kontext nr. 2502 bestod av ett 0.02 meter tjockt, homogent kol och sotlager med distinkta kontaktytor.</t>
  </si>
  <si>
    <t>Kontext nr. 2502 tolkas tolkas utgöra resterna av det brandlager som tillkommer när hus C:M brinner.</t>
  </si>
  <si>
    <t>samtida med knr. 2757 (passage 2)</t>
  </si>
  <si>
    <t>Kontext nr. 2644 bestod av ett 0.01-0.03 meter tjockt, kompakt, brunt lager som innehöll träflis, dynga och sot. Distinkta kontaktytor.</t>
  </si>
  <si>
    <t>Kontext nr. 2644 tolkas utgöra ett k-jordslager som tillkommer när hus C:O byggs.</t>
  </si>
  <si>
    <t>C:O</t>
  </si>
  <si>
    <t>J-L 10-11</t>
  </si>
  <si>
    <t>samma som knr. 2652</t>
  </si>
  <si>
    <t>Kontext nr. 2657 bestod av ett 0.01-0.03 meter tjockt, kompakt, brunt lager med inslag av sot. Distinkta kontaktytor.</t>
  </si>
  <si>
    <t>Kontext nr. 2657 tolkas utgöra ett k-jordslager som tillkommer i utomhusmiljö innan hus C:O byggs.</t>
  </si>
  <si>
    <t>G-L 6-16</t>
  </si>
  <si>
    <t>samma som knr. 2657</t>
  </si>
  <si>
    <t>Se beskrivning för 2657.</t>
  </si>
  <si>
    <t>Kontext nr. 2652 tolkas tillsammans med knr. 2657 utgöra ett k-jordslager som tillkommer i utomhusmiljö. Innan hus C:O byggs.</t>
  </si>
  <si>
    <t>K-L 9</t>
  </si>
  <si>
    <t>Stocken dokumenterades långt efter att den kom fram!</t>
  </si>
  <si>
    <t>Kontext nr. 2744 bestod av en 0.75 meter lång kluva med två borrade hål där det fanns rester efter pinnar. Kluvan var avbruten i SO och fortsatte in i profil VII.</t>
  </si>
  <si>
    <t>Kontext nr 2744 tolkas som en syllstock till hus C:O och utgör husets SV vägglinje. Stockens södra pinne kan ev. tyda på flätverksteknik på träsyll (så kallad Sigtunasyll).</t>
  </si>
  <si>
    <t>J-K 12</t>
  </si>
  <si>
    <t xml:space="preserve">Kontext nr. 2655 bestod av en 1.0 x 0.08 x 0.07 meter stor fyrkantshuggen stock i NV-SO riktning. Stocken hade fyra borrade hål med bevarade träpluggar i och den var skadad i båda ändar. </t>
  </si>
  <si>
    <t xml:space="preserve">Kontext nr. 2655 tolkas som en syllstock till hus C:O. Den utgör husets NO vägglinje. Stocken har borrade hål och är en sk. Sigtunasyll. </t>
  </si>
  <si>
    <t>J 10-11</t>
  </si>
  <si>
    <t>Kontext nr. 2654 bestod av en 0.60 x 0.09 x 0.07 meter stor, fyrkantshuggen stock i NO-SV riktning. Stocken hade två borrade hål med träpluggen kvar och var skadad i båda ändar. I den SV delen fanns en rest ev en planka inkilad i stocken.</t>
  </si>
  <si>
    <t xml:space="preserve">Kontext nr. 2654 tolkas utgör en syllstock till hus C:O Stocken utgör husets SO vägglinje. Syllstocken har borrade hål och tolkas som en Sigtunasyll.. C:O är ett mindre hus som tolkas utgöra en smedja. </t>
  </si>
  <si>
    <t>K 10-11</t>
  </si>
  <si>
    <t>Kontext nr. 2653 bestod av ett 0.01-0.02 meter tjockt, kompakt, ljusgrått lerlager med distinkta kontaktytor.</t>
  </si>
  <si>
    <t>Kontext nr. 2653 tolkas utgöra lergolv i hus C:O.</t>
  </si>
  <si>
    <t>Kontext nr. 2658 bestod av ett 0.37 meter tjockt, kompakt, svart lager som innehöll sot och kol. Distinkta kontaktytor.</t>
  </si>
  <si>
    <t>Kontext nr. 2658 tolkas som fyllning i ett stolphål (knr. 2637) som tagits ur bruk när hus C:O anläggs i och med att hålet är fyllt med det lager som avsätts i huset under husets brukningstid.</t>
  </si>
  <si>
    <t>I-L 10-11</t>
  </si>
  <si>
    <t>Kontext nr. 2513 bestod av ett 0.01-0.05 meter tjockt, kompakt, svart lager med kol och sot.</t>
  </si>
  <si>
    <t>Kontext nr. 2513 tolkas utgöra ett k-jordslager som tillkommer under brukningstiden av hus C:O. Lagret indikerar smidesverksamhet.</t>
  </si>
  <si>
    <t>1006 sprutslaggsprov, 1007 makro</t>
  </si>
  <si>
    <t>I-J 11-12</t>
  </si>
  <si>
    <t>Kontext nr. 2661 bestod av en ovalformad nedgrävning, 0.10-0.15 meter djup, med raka nedgrävningskanter i SV och NV och sluttande kanter i NO och SO.</t>
  </si>
  <si>
    <t>Kontext nr. 2661 tolkas utgöra en nedgrävnins som görs efter det att hus C:O har tagits ur bruk. Den är troligen tänkt att fungera som skräpgrop. I nedgrävning har gödsel placerats (knr. 2397). I botten på nedgrävningen finns en äldre trätäckning (knr. 2659). Den har delvis raserats av nedgrävningen. Raseringen har fått ett eget kontextnr. 2660</t>
  </si>
  <si>
    <t>ej vektoriserad!</t>
  </si>
  <si>
    <t>I-J 12</t>
  </si>
  <si>
    <t>Kontext nr. 2660 bestod av två brädor och en stör. Virket kom ursprungligen från knr 2659 men har i ett senare skede flyttats från sitt ursprungliga läge. Detta har troiligtvis skett i samband med nedgrävning 2661.</t>
  </si>
  <si>
    <t>Kontext nr. 2660 tolkas utgöra rasering av brädtäckning (knr. 2659).</t>
  </si>
  <si>
    <t>Kontext nr. 2397 bestod av ett 0.02-0.08 meter tjockt, fett, homogent, brungrönt gödsellager med inslag av halm och träflis. Distinkta kontaktytor.</t>
  </si>
  <si>
    <t>Kontext nr. 2397 tolkas utgöra fyllning i dynggrop, knr. 2661.</t>
  </si>
  <si>
    <t>I-K 11-12</t>
  </si>
  <si>
    <t>samtida med knr. 2257 (II:1), 2258 (II:1NO), 2463 (II:1 SV)</t>
  </si>
  <si>
    <t>Kontext nr. 2396 bestod av 9 stycken tätt liggande trävirke i NV-SO riktning. 1 stock, 7 kluvor och 1 fyrkantshuggen stock. Kluvorna låg alla med utsidan uppåt. De två NO var flyttade från sitt ursprungliga läge. Den fyrkantshuggna stocken var 0.02 x 0.15 meter stor och hade ett 0.05 meter djupt uthugget urtag som löpte i stockens längdriktning.</t>
  </si>
  <si>
    <t>Kontext nr. 2396 tolkas som en övertäckning av dyngropen (knr. 2661/2397). Detta har skett i anslutning till att man bygger hus C:P.</t>
  </si>
  <si>
    <t>1010-1011, 1013-1020 dendro</t>
  </si>
  <si>
    <t>I-L 9</t>
  </si>
  <si>
    <t>Kontext nr. 2463 bestod av 9 stenar, 0.20-0.40 meter stora, lagda i NV-So riktning. Stenarna hade flata ovansidor.</t>
  </si>
  <si>
    <t>Kontext nr. 2463 tolkas som syllstensfundament i hus C:P. Fundamentet utgör husets SV vägglinje.</t>
  </si>
  <si>
    <t>C:P</t>
  </si>
  <si>
    <t xml:space="preserve">Tomt II:1 </t>
  </si>
  <si>
    <t>H 11-15</t>
  </si>
  <si>
    <t>Kontext nr. 2257 bestod av 10 stenar, 0.30-0.60 meter i Ø, och 2 stenar, 0.15 meter i Ø, lagda i NO-SV riktning.</t>
  </si>
  <si>
    <t>Kontext nr. 2257 tolkas som syllstensfundament i hus C:P. Fundamentet utgör husets SO vägglinje.</t>
  </si>
  <si>
    <t>H-L 16-17</t>
  </si>
  <si>
    <t>Kontext nr. 2276 bestod av ett antal stenar lagda i NV-SO riktning.</t>
  </si>
  <si>
    <t>Kontext nr. 2276 tolkas som syllstensfunament i hus C:P. Fundamentet utgör husets NO vägglinje.</t>
  </si>
  <si>
    <t>G-H 15-16</t>
  </si>
  <si>
    <t>Kontext nr. 2258 bestod av 6 stenar, 0.20-0.50 meter i Ø, lagda i N-S riktning.</t>
  </si>
  <si>
    <t>Kontext nr. 2258 tolkas utgöra ingång till hus C:P.</t>
  </si>
  <si>
    <t>samtida med knr. 2257</t>
  </si>
  <si>
    <t>Kontext nr. 2662 bestod av ett stenskott stolphål med kvarsittande stolpe. Stolphålet var placerat i syllstensrad 2257. Stolpen utgjordes av en kluva som var 0.25 x 0.12 meter och hade en rakt avkapad botten. Nedgrävningen för stolpen hade i det närmaste lodräta kanter och var 0.50 meter djupt. Stenskoningen täcks av syllstenarna.</t>
  </si>
  <si>
    <t>Kontext nr. 2662 tolkas utgöra takbärande stolpe i hus C:P.</t>
  </si>
  <si>
    <t>1052-1053 dendro</t>
  </si>
  <si>
    <t>Kontext nr. 2643 bestod av ett stenskott stolphål. Stolpen var 0.15 meter i Ø. Nedgrävningen var 0.25 meter djup och hade stenskoning med stenar 0.10-0.20 meter i Ø.</t>
  </si>
  <si>
    <t>Kontext nr. 2643 tolkas utgöra takbärande stolpe i hus C:P. Stolpen var anlagd efter det att härd 2640/2641 hade tagits ur bruk. Det är därför troligt att stolpen anläggs vid en ombyggnation av huset.</t>
  </si>
  <si>
    <t>I-L 9-11</t>
  </si>
  <si>
    <t>samtida med 2663</t>
  </si>
  <si>
    <t>Kontext nr. 2510 bestod av 30 störar och pinnar, 0.02-0.06 meter i Ø, utan någon tydlig struktur.</t>
  </si>
  <si>
    <t>Kontext nr. 2510 tolkas utgöra inomhuskonstruktioner i hus C:P</t>
  </si>
  <si>
    <t>H-L 12-16</t>
  </si>
  <si>
    <t>samtida med knr. 2510</t>
  </si>
  <si>
    <t>Kontext nr. 2663 bestod av 26 störar, 0.04-0.06 meter i Ø. 7 störar bildade en tydlig NV-SO linje. De övriga hade ingen tydlig struktur.</t>
  </si>
  <si>
    <t>Kontext nr. 2663 tolkas utgöra rester av inomhuskonstruktioner i hus C:P.</t>
  </si>
  <si>
    <t>G-H 9-12</t>
  </si>
  <si>
    <t>Kontext nr. 2511 bestod av 23 störar och stolpar som bildade en vinkel.</t>
  </si>
  <si>
    <t>Kontext nr. 2511 tolkas utgörarester av en inomhuskonstruktion i hus C:P.</t>
  </si>
  <si>
    <t>1077 vedart, 1178-1179 dendro</t>
  </si>
  <si>
    <t>J-K 16</t>
  </si>
  <si>
    <t>ev samma som knr. 2640</t>
  </si>
  <si>
    <t xml:space="preserve">Kontext nr. 2641 bestod av fyra stenar, 0.30-0.40 meter i Ø, som låg i NV-SO riktning. </t>
  </si>
  <si>
    <t>Kontext nr. 2641 tolkas som härd i hus C:P.</t>
  </si>
  <si>
    <t>samma som knr. 2641</t>
  </si>
  <si>
    <t>Kontext nr. 2640 bestod av ett 10-tal kantiga, skörbrända stenar, 0.10-0.25 meter i Ø, i NV-SO riktning med flata sidor liggande uppåt.</t>
  </si>
  <si>
    <t>Kontext nr. 2640 tolkas tillsammans med knr. 2641 som härd i hus C:P. Härden var anlagd mot husets NO vägg.</t>
  </si>
  <si>
    <t>Kontext nr. 2642 bestod av 5 rundade, kantiga och skörbrända stenar som saknade synlig struktur. Kontexten innehåller också en gren/klyka utan bark.</t>
  </si>
  <si>
    <t>Kontext nr. 2642 tolkas utgöra rasering av härden knr. 2640/2641 i hus C:P.</t>
  </si>
  <si>
    <t>Kontext nr. 2512 bestod av ett kompakt, ljusgrått sandlager med distinkta kontaktytor.</t>
  </si>
  <si>
    <t>Kontext nr. 2512 tolkas som ett sandlager som påförs som vällsand i hus C:P.</t>
  </si>
  <si>
    <t>K-L 12-14</t>
  </si>
  <si>
    <t>Kontext nr. 2395 bestod av ett 0.01-0.04 meter tjockt, homogent, ljusgrått lager med sandblandad lera och inslag av kol, enstaka skörbrända stenar och hårdbränd lera. Distinkt kontaktyta. Lagret hade i SV två mycket raka och tydliga kanter som ursprungligen bör ha stöttats av någon bräda eller dylikt.</t>
  </si>
  <si>
    <t>Kontext nr. 2395 tolkas utgöra härdbotten i hus C:P.</t>
  </si>
  <si>
    <t>samtida med knr. 2508</t>
  </si>
  <si>
    <t>Kontext nr. 2639 bestod av ett 0.01 meter tjockt, kompakt, ljusgrått lerlager med distinkta kontaktytor.</t>
  </si>
  <si>
    <t>Kontext nr. 2639 tolkas utgöra lergolv i hus C:P.</t>
  </si>
  <si>
    <t>H-L 14-16</t>
  </si>
  <si>
    <t>samtida med knr. 2470 (passage 3)</t>
  </si>
  <si>
    <t>Kontext nr. 2638 bestod av ett 0.01-0.02 meter tjockt, kompakt, brunt lager med inslag av sot. Distinkta kontaktytor.</t>
  </si>
  <si>
    <t>Kontext nr. 2638 tolkas som ett inomhusavsatt k-jordslager som tillkommer under brukningstiden av hus C:P.</t>
  </si>
  <si>
    <t>samma som 2508</t>
  </si>
  <si>
    <t>Se beskrivning för 2508.</t>
  </si>
  <si>
    <t>samma som knr. 2508</t>
  </si>
  <si>
    <t>Se beskrivning för 2508</t>
  </si>
  <si>
    <t>samma som knr. 2393 och 2394</t>
  </si>
  <si>
    <t>Kontext nr. 2508 bestod av ett 0.01-0.02 meter tjockt, kompakt brunrött lager med inslag av dynga och träspill. Delar av ytan hade lerfläckar och kol- och sotfläckar. Distinkta kontaktytor i den V delen och mot SO och SV var de mer diffusa.</t>
  </si>
  <si>
    <t>Kontext nr. 2508 tolkas som ett inomhusavsatt k-jordslager under brukningstiden av hus C:P. Lagret torde ha uppkommit genom blandad aktiviteter; viss djurhållning, visst trähantverk.</t>
  </si>
  <si>
    <t>994 makro</t>
  </si>
  <si>
    <t>G-L 9-16</t>
  </si>
  <si>
    <t>Kontext nr. 2507 bestod av ett 0.01-0.07 meter tjockt, kompakt, svart kol- och sotlager. Lagret var tjockast mot NV och SO.</t>
  </si>
  <si>
    <t>Kontext nr. 2507 tolkas utgöra omgrävt brandlager och avsatt k-jordsslager. Destruktion från hus C:P.</t>
  </si>
  <si>
    <t>982 sprutslaggsprov</t>
  </si>
  <si>
    <t>A-B 14-15</t>
  </si>
  <si>
    <t>Kontext nr. 2500 bestod av en 0.15 meter djup och 0.4 meter bred nedgrävning som fyllts med 2499. Nedgrävningskanten var skarp och övergick till obefintlig mot NV.</t>
  </si>
  <si>
    <t>Kontext nr. 2500 tolkas som nedgrävning gjord för inre kantkedja i rökugn.</t>
  </si>
  <si>
    <t>B 14-15</t>
  </si>
  <si>
    <t xml:space="preserve">Kontext nr. 2483 bestod av 4 brandpåverkade stenar, 0.15-0.30 meter i Ø. De två stenarna i SO var rekatangulärt tuktade och stog på högkant. </t>
  </si>
  <si>
    <t>Kontext nr. 2483 tolkas utgöra inre kantkedja till rökugn i hus C:L.</t>
  </si>
  <si>
    <t>Kontext nr. 2484 bestod av ett 10-tal skör- och skärvbrända stenar, 0.10-0.20 meter i Ø. Stenarna var lagda med flatsidan uppåt.</t>
  </si>
  <si>
    <t>Kontext nr. 2484 tolkas utgöra resterna av rökugnens häll i hus C:Q.</t>
  </si>
  <si>
    <t>Kontext nr. 2499 bestod av ett heterogent, luckert, gråsvart lager med grov sand, grus och enstaka mindre skärviga stenar. Lagret innehöll också lerkluttar, sot och lite k-jord. Distinkta kontaktytor.</t>
  </si>
  <si>
    <t>Kontext nr. 2499 tolkas utgöra underlag för härdplattan i rökugnen i hus C:Q. Utgör fyllning i nedgrävning knr. 2500</t>
  </si>
  <si>
    <t>993 makro</t>
  </si>
  <si>
    <t>Kontext nr. 2497 bestod av 0.02-0.04 meter tjockt, heterogent, löst lager med grov sand, grus, sand och skärvbrända stenar. Lagret hade inslag av lågbränd lera. Distinkta kontaktytor.</t>
  </si>
  <si>
    <t>Kontext nr. 2497 tolkas utgöra underlag för härdkappa.</t>
  </si>
  <si>
    <t>Kontexten grävdes och ritades tillsammans med 2486</t>
  </si>
  <si>
    <t>ej ritad separat</t>
  </si>
  <si>
    <t>Kontext nr. 2486 bestod av ett 0.08 meter tjockt, blågrått lerlager med lågbränd lera i SO och mer hårdbränd, rödbrun lera imot NV. Lagret var uppblandat med sand och skärvbrända mindre stenar och inslag av kol och sot. Något omblandad karaktär. Mycket diffus kontaktyta mot 2497.</t>
  </si>
  <si>
    <t>Kontext nr. 2486 tolkas utgöra rester av lerkappan till rökugn i hus C:L.</t>
  </si>
  <si>
    <t>992 makro</t>
  </si>
  <si>
    <t>Kontext nr. 2456 bestod av ett kompakt, homogent, skiktat, vitbeiget lager med aska och enstaka kolstänk. Distinkta kontaktytor.</t>
  </si>
  <si>
    <t>Kontext nr. 2456 tolkas utgöra ett rasering från ugn i hus C:L.</t>
  </si>
  <si>
    <t>tält +15 C</t>
  </si>
  <si>
    <t>946 makro</t>
  </si>
  <si>
    <t>B-C 15-16</t>
  </si>
  <si>
    <t>Kontext nr. 2452 bestod av ett 0.02-0.05 meter tjockt, ganska luckert, homogent och "fjädrande", gråbrunt lager med mycket murket trä. Distinkt kontaktyta.</t>
  </si>
  <si>
    <t>Kontext nr. 2452 tolkas utgöra ett inomhusavsatt k-jordslager som tillkommer under brukningstiden av hus C:L.</t>
  </si>
  <si>
    <t>B-C 15</t>
  </si>
  <si>
    <t>samma som knr. 2488 och 2489</t>
  </si>
  <si>
    <t>Kontext nr. 2428 bestod av ett grusigt, omrört lager med inslag av sot, kol, brända ben och stora bitar lerklining. Diffusa kontaktytor.</t>
  </si>
  <si>
    <t>Kontext nr. 2428 tolkas vara detsamma som knr. 2488 och 2489 och utgör raserade rester från rökugnens lerkappa i hus C:Q</t>
  </si>
  <si>
    <t>samma som knr 2489 och 2428</t>
  </si>
  <si>
    <t>Kontext nr. 2488 bestod av ett 0.03-0.10 meter tjockt, heterogent, poröst, rödsvartgrått lager med sand, grus, k-jord, bränd lera, brända träbitar och kol. Distinkta kontaktytor.</t>
  </si>
  <si>
    <t>Kontext nr. 2488 tolkas vara detsamma som knr. 2488 och 2489 och utgör raserade rester från rökugnens lerkappa i hus C:L</t>
  </si>
  <si>
    <t>samma som knr. 2428 och 2488</t>
  </si>
  <si>
    <t>Kontext nr. 2489 bestod av luckert, heterogent och kompakt, beiget lager med fin sand, lera, bränd lera, grå sand samt rester av bränt o obränt trä. Distinkta kontaktytor.</t>
  </si>
  <si>
    <t>Kontext nr. 2489  tolkas vara detsamma som knr. 2488 och 2489 och utgör raserade rester från rökugnens lerkappa i hus C:Q</t>
  </si>
  <si>
    <t>B 14</t>
  </si>
  <si>
    <t>Kontextnr. 2457 bestod av spetsen av en obränd, fyrkantig, kvadratisk stör, 0.05 x 0.03 x 0.03 meter. Stolpen lutar mot NO.</t>
  </si>
  <si>
    <t>Kontext nr. 2457 tolkas vara rest av inomhuskonstruktion i hus C:L.</t>
  </si>
  <si>
    <t>A-B 14</t>
  </si>
  <si>
    <t>Kontext nr. 2459 bestod av ett grått lager med grus, grov sand, sot och knytnävsstora eldpåverkade stenar. Diffusa kontaktytor.</t>
  </si>
  <si>
    <t>Kontext nr. 2459 tolkas vara rasering för härd.</t>
  </si>
  <si>
    <t>948 makro</t>
  </si>
  <si>
    <t>A-B 14-16</t>
  </si>
  <si>
    <t>Kontext nr. 2460 bestod av ett drygt 50-tal stenar, 0.05-0.30 meter i Ø. Övervägande delen av stenarna var skörbrända och skärviga. Stenarna låg ostrukturerat.</t>
  </si>
  <si>
    <t>Kontext nr. 2460 tolkas vara underlag för härdplatta (knr. 2458) i hus C:L.</t>
  </si>
  <si>
    <t>Kontext nr. 2458 bestod av två 0.01-0.03 meter tjocka, lågbrända, blågrå lerfläckar, 0.3 och 0.1 meter i Ø. Leran innehöll enstaka kolbitar. Distinkta kontaktytor.</t>
  </si>
  <si>
    <t>Kontext nr. 2458 tolkas utgöra härdplatta i hus C:L.</t>
  </si>
  <si>
    <t>Kontext nr. 2490 bestod av ett 0.1 meter tjockt, luckert, heterogent lager med kol, sot, k-jord och skörbrända små stenar. Lagret hade en omrörd karaktär. Distinkta kontaktytor.</t>
  </si>
  <si>
    <t>Kontext nr. 2490 tolkas vara raseringslager för härd i hus C:L.</t>
  </si>
  <si>
    <t>Kontext nr. 2455 bestod av ett ganska luckert, homogent, halvfett, rödbrunt lager som innehöll en lins av obränt förmultnat trä. Distinkta kontaktytor.</t>
  </si>
  <si>
    <t>Kontext nr. 2455 tolkas vara lager som avsätts när härden i hus C:L används.</t>
  </si>
  <si>
    <t>tält +13 C</t>
  </si>
  <si>
    <t>952 makro</t>
  </si>
  <si>
    <t>Kontext nr. 2453 bestod av ett heterogent, brungrått, grusigt lager som innehöll sand, fint grus, aska, kol och k-jord. Distinkta kontaktytor.</t>
  </si>
  <si>
    <t>Kontext nr. 2453 tolkas vara lager som avsätts när härden i hus C:L används.</t>
  </si>
  <si>
    <t>950 makro</t>
  </si>
  <si>
    <t>B-C 14-15</t>
  </si>
  <si>
    <t>Kontext nr. 2426 bestod av ett 0.01-0.02 meter tjockt, heterogent, torrt, grusigt, brungrått lager som innehöll grus, aska, sand, k-jord, kol och lite bränd lera. Distinkta kontaktytor.</t>
  </si>
  <si>
    <t>Kontext nr.2426 tolkas vara lager som avsätts när härden i hus C:L används.</t>
  </si>
  <si>
    <t>949 makro</t>
  </si>
  <si>
    <t>Kontext nr. 2451 bestod av ett fett, rödbrunt lager som innehöll en del obränt träspill som spån och stickor. Lagret var något uppblandat med brandrester som kol och grus/sand. Distinkta kontaktytor.</t>
  </si>
  <si>
    <t>Kontext nr. 2451 tolkas utgöra ett k-jordslager som avsätts under brukningstiden av hus C:L.</t>
  </si>
  <si>
    <t>953 makro</t>
  </si>
  <si>
    <t>Kontext nr. 2345 bestod av ett 0.01-0.05 meter tjockt, ganska luckert och fett, rödbrunt lager som innehöll träflis och inblandning av brandrester som siltig grå sand, kol och aska. Distinkta kontaktytor.</t>
  </si>
  <si>
    <t>Kontext nr. 2345 tolkas utgöra ett k-jordslager som avsätts utomhus under brukningstiden av hus C:L.</t>
  </si>
  <si>
    <t>902 makro</t>
  </si>
  <si>
    <t>Kontext nr. 2325 bestod av ett homogent, luckert brunt lager som innehöll en hel del träflis och enstaka skörbrända stenar. Distinkta kontaktytor.</t>
  </si>
  <si>
    <t>Kontext nr. 2325 raseringslager.</t>
  </si>
  <si>
    <t>855 SLU</t>
  </si>
  <si>
    <t>C 13-14</t>
  </si>
  <si>
    <t xml:space="preserve">Kontext nr. 2408 bestod av en rest av en NO-SV gående, obränt och dåligt bevarat flätverk. Flätverket bestod av ett tiotal vidjor, 0.01-0.02 meter i Ø. </t>
  </si>
  <si>
    <t>Kontext nr. 2408 tolkas rester av ett flätverksstaket.</t>
  </si>
  <si>
    <t>samma som knr. 2318 och ev 2490</t>
  </si>
  <si>
    <t>Kontext nr. 2320 bestod av ett 0.01 meter tjockt, kompakt, homogent, gråsvart lager med grus, sand och uppblandat med gråaktig k-jord och kolfnas. Distinkta kontaktytor.</t>
  </si>
  <si>
    <t>Kontext nr. 2320 tolkas utgöra ett brandlager som tillkommer när hus C:L brinner.</t>
  </si>
  <si>
    <t>samma som knr 2320  samtida med knr. 2234 (II:3), 2295 (II:1), 2374 (II:3)</t>
  </si>
  <si>
    <t>Kontext nr. 2318 bestod av ett torrt, homogent, svart lager med kol, sot, grus, sand och en del k-jord. Distinkta kontaktytor.</t>
  </si>
  <si>
    <t>Kontext nr. 2318 tolkas utgöra ett brandlager som tillkommer när hus C:L brinner.</t>
  </si>
  <si>
    <t>877 makro</t>
  </si>
  <si>
    <t>C-B 11-15</t>
  </si>
  <si>
    <t>Kontext nr. 2343 bestod av ett torrt, smuligt, heterogent, svartgråbrunt lager med k-jord och brandrester i form av kolfnas, aska och bränd torv. Distinkta kontaktytor.</t>
  </si>
  <si>
    <t>Kontext nr. 2343 tolkas utgöra destruktion från hus C:N utkastat i dropprummet.</t>
  </si>
  <si>
    <t>876 makro</t>
  </si>
  <si>
    <t>C:N</t>
  </si>
  <si>
    <t>Kontext nr. 2322 bestod av en 0.25 meter lång, tillspetsad, obränd stolpe som var rektangulärt bilad, 0.04 x 0.03 meter.</t>
  </si>
  <si>
    <t>Kontext nr. 2322 tolkas tillsammans med knr 2321 utgöra ett flätverksstaket som går i NV-SO riktning.</t>
  </si>
  <si>
    <t>858 vedart</t>
  </si>
  <si>
    <t>S30</t>
  </si>
  <si>
    <t>samtida med knr. 2235 (II:3)</t>
  </si>
  <si>
    <t xml:space="preserve">Kontext nr. 2321 bestod av en rest efter 3 obrända vidjor, 0.005 meter i Ø, i NV-SO riktning. Vidjorna sitter på stolpe 2322. </t>
  </si>
  <si>
    <t>Kontext nr. 2321 tolkas tillsammans med knr 2322 utgöra ett flätverksstaket som går i NV-SO riktning.</t>
  </si>
  <si>
    <t>Kontext nr. 2324 bestod av ett kompakt, homogent, gråbrunsvart lager med enstaka linser av brand i form av grått grus och gul torv. Distinkta kontaktytor.</t>
  </si>
  <si>
    <t>Kontext nr. 2324 tolkas utgöra ett k-jordslager som tillkommit utomhus.</t>
  </si>
  <si>
    <t>867 makro</t>
  </si>
  <si>
    <t>F 10-11</t>
  </si>
  <si>
    <t>Kontext nr. 2445 bestod av sju stenar, 0.10-0.25 meter i Ø, som låg utan tydlig struktur.</t>
  </si>
  <si>
    <t>Kontext nr. 2445 tolkas som rasering som har tillkommit när syllstesnfundamentet knr. 2235, hus C:N byggs.</t>
  </si>
  <si>
    <t>C 11-13</t>
  </si>
  <si>
    <t>Kontext nr. 2410 bestod av ett 0.3 meter tjockt, hårt, kompakt, homogent, brunsvartgrått lager som var något sandblandat. Lagret låg pressat mot syllstensrad 2411.</t>
  </si>
  <si>
    <t>Kontext nr. 2410 tolkas vara påfört utjämningslager inför byggnationen av hus C:N.</t>
  </si>
  <si>
    <t>låg mot flätverksstaket 2151/2152</t>
  </si>
  <si>
    <t>Kontext nr. 2444 bestod av ett långsmalt, mörkbrunt lager. Syllstensrad 2235 låg nedtryckt i lagret,</t>
  </si>
  <si>
    <t>Kontext nr. 2444 tolkas vara utjämningslager inför anläggandet av hus C:N.</t>
  </si>
  <si>
    <t>D-G 9</t>
  </si>
  <si>
    <t>Kontext nr 2351 bestod av ett löst k-jordslager med inslag av skörbränd sten/grus. Diffusa kontaktytor.</t>
  </si>
  <si>
    <t>Kontext nr. 2351 tolkas vara påfört utjämningslager inför anläggande av hus C:N.</t>
  </si>
  <si>
    <t xml:space="preserve">Kontext nr. 2235 bestod av ett antal kantiga stenar, 0.10-0.40 meter i Ø, som låg i NO-SV riktning. Stenarna var påfallande platta endast 0.08 meter tjocka. </t>
  </si>
  <si>
    <t>Kontext nr. 2235 tolkas utgöra syllstensfundament i hus C:N.</t>
  </si>
  <si>
    <t>samtida med 2365</t>
  </si>
  <si>
    <t>Kontext nr. 2421 bestod av ett 0.05-0.20 meter tjockt, homogent, siltigt, gult lerlager som var tjockast i 11-rutorna. I lagret låg ett träföremål som såg ut som en leksaksträbåt. Distinkta kontaktytor.</t>
  </si>
  <si>
    <t>Kontext nr. 2421 tolkas som utjämningslager och golv till hus C:N.</t>
  </si>
  <si>
    <t>C-D 13-14</t>
  </si>
  <si>
    <t>samtida med knr. 2365 och 2421</t>
  </si>
  <si>
    <t>Kontext nr. 2491 bestod av ett 0.02-0.10 meter tjockt, homogent, ljust sandlager.</t>
  </si>
  <si>
    <t>Kontext nr. 2491 tolkas utgöra golvlager till hus C:N.</t>
  </si>
  <si>
    <t>E-G 13-14</t>
  </si>
  <si>
    <t>samtida med 2421</t>
  </si>
  <si>
    <t>Kontext nr. 2365 bestod av ett 0.05-0.07 meter tjockt, hårt packat, homogent, gult, siltigt lerlager. 0.20 meter stora stenar var placerade längs den NO och NV kanten. Distinkta kontaktytor.</t>
  </si>
  <si>
    <t>Kontext nr. 2365 tolkas utgöra lergolv i hus C:N.</t>
  </si>
  <si>
    <t>G 12-14</t>
  </si>
  <si>
    <t>samtida med knr. 2229</t>
  </si>
  <si>
    <t>Kontext nr. 2366 bestod av ett 0.05 meter tjockt, mjukt rödaktigt k-jordslager.</t>
  </si>
  <si>
    <t>Kontext nr. 2366 tolkas utgöra ett k-jordslager som tillkommer i utomhusmiljö under brukningstiden av hus C:N.</t>
  </si>
  <si>
    <t>samtida med knr. 2366</t>
  </si>
  <si>
    <t>Kontext nr. 2229 bestod av ett 0.10 meter tjockt, fett, kompakt, homogent, gråbrunt, något gödselinblandat lager med visst inslag av träflis. Distinkta mot diffusa kontaktytor.</t>
  </si>
  <si>
    <t>Kontext nr. 2229 tolkas som ett k-jordslager som tillkommer på golvet i hus C:N under brukningstiden av huset.</t>
  </si>
  <si>
    <t>D-H 16-17</t>
  </si>
  <si>
    <t>samtida med knr. 2216 och 2253 (III:3)</t>
  </si>
  <si>
    <t>Kontext nr. 2374 bestod av ett 0.01-0.05 meter tjockt, guloranget brandlager med inslag av kol och bränd torv. Distinkta kontaktytor.</t>
  </si>
  <si>
    <t>Kontext nr. 2374 tolkas utgöra rester efter vägg eller torvtak till hus C:N.</t>
  </si>
  <si>
    <t>890 makro</t>
  </si>
  <si>
    <t>D-E 9</t>
  </si>
  <si>
    <t>samtida med knr. 2234 och 2339</t>
  </si>
  <si>
    <t>Kontext nr. 2350 bestod av en 0.02 meter tjock sotfläck, 0.30 meter i Ø. Distinkt kontaktyta mot syllsten.</t>
  </si>
  <si>
    <t>Kontext nr. 2350 tolkas utgöra rester av brandlager stom tillkommer när hus C:N brinner.</t>
  </si>
  <si>
    <t>G, 11-13</t>
  </si>
  <si>
    <t>samtida med knr. 2234</t>
  </si>
  <si>
    <t>Kontext nr. 2339 bestod av ett 0.02 meter tjockt, sotigt lager mellan flätverk 2152 och syllstensrtad 2235. Distinkta kontaktytor.</t>
  </si>
  <si>
    <t>Kontext nr. 2339 tolkas rester av brandlager som tillkommer när hus C:N brinner.</t>
  </si>
  <si>
    <t>samtida med knr. 2295 (II:1), 2216 (III:3), 2253 (III:3), 2318 (II:4), 2305 (passage 2), 2379 (passage 2).</t>
  </si>
  <si>
    <t>Kontext nr. 2234 bestod av flera tunna sotfläckar, omkring 0.20 meter i Ø. Distinkta kontaktytor.</t>
  </si>
  <si>
    <t>Kontext nr. 2234 tolkas utgöra rester av branlager som tillkommer när hus C:N brinner.</t>
  </si>
  <si>
    <t>Kontext nr. 2623 bestod av fyra större stenar, 0.15-0.30 meter i Ø, och två mindre, 0.10 meter i Ø. Stenarna var platta och kantiga.</t>
  </si>
  <si>
    <t>Kontext nr. 2623 tolkas utgöra rasering från hus C:M.</t>
  </si>
  <si>
    <t>samma som knr. 2344</t>
  </si>
  <si>
    <t>Kontext nr. 2409 bestod av större och mindre stenar och lucker, heterogen, kringrörd, brungråsvart k-jord med inslag av sand. Lagert innehöll också inslag av kolstänk och obränt träflis. Distinkta kontaktytor.</t>
  </si>
  <si>
    <t>Kontext nr. 2409 tolkas utgöra rasering av syll till hus C:N.</t>
  </si>
  <si>
    <t>B-C 11-12</t>
  </si>
  <si>
    <t>Kontext nr. 2344 bestod av ett antal platta, kantiga stenar, 0.04-0.10 meter i Ø, och ett rörigt lager med inslag av sot, träflis och grus. Lagret hade en mycket tydlig omrörd karaktär.</t>
  </si>
  <si>
    <t>Kontext nr. 2344 tolkas utgöra rasering från hus C:N.</t>
  </si>
  <si>
    <t>samtida med knr. 2346 och avsatt mot 2150/2151</t>
  </si>
  <si>
    <t>Kontext nr. 2338 bestod av ett långsmalt lager avsatt mot syllstensrad 2235 och flätverk 2152.</t>
  </si>
  <si>
    <t>Kontext nr. 2338 tolkas som ett utomhusavsatt k-jordslager som tillkommer efter det att hus C:N har tagits ur bruk och innan hus C:S byggs.</t>
  </si>
  <si>
    <t>D 15-17</t>
  </si>
  <si>
    <t>Kontext nr. 2367 bestod av ett antal platta och kantiga stenar, 0.15-0.50 meter i Ø, som låg i NV-SO riktning.</t>
  </si>
  <si>
    <t>Kontext nr. 2367 tolkas utgöra rasering för hus C:N.</t>
  </si>
  <si>
    <t>D14 F13-</t>
  </si>
  <si>
    <t>Kontext nr. 2246 bestod av ett antal kantiga och platta stenar, 0.20-0.30 meter i Ø, som låg i NV-SO riktning.</t>
  </si>
  <si>
    <t xml:space="preserve">Kontext nr. 2246 tolkas ugöra raserad rester av hus C:N. </t>
  </si>
  <si>
    <t>G 13-15</t>
  </si>
  <si>
    <t>Kontext nr. 2337 bestod av ett antal kantiga och skörbrända stenar, 0.10-0.20 meter i Ø.</t>
  </si>
  <si>
    <t>Kontext nr. 2337 utgöra rasering av syll, knr. 2235, hus C:N.</t>
  </si>
  <si>
    <t>I-L 12-16</t>
  </si>
  <si>
    <t>Kontext nr. 2509 bestod av ett 0.01-0.03 meter tjockt, luckert, brungrått lager som innehöll träflis, sot, sand, enstaka kolbitar, djurben och skörbränd sten. Diffusa kontaktytor.</t>
  </si>
  <si>
    <t>Kontext nr. 2509 tolkas som ett påfört utjämningslager inför anläggande av golv, knr. 2506 i hus C:P</t>
  </si>
  <si>
    <t>I-L 10-13</t>
  </si>
  <si>
    <t>Kontext nr. 2506 bestod av ett 0.01-0.02 meter tjockt, kompakt, brungrått, grusigt lerlager som också innehöll en del enstaka småstenar. Lagret påträffades fläckvis över ytan. Distinkta kontaktytor.</t>
  </si>
  <si>
    <t>Kontext nr. 2506 tolkas som lergolv i hus C:P.</t>
  </si>
  <si>
    <t>K-L 10-16</t>
  </si>
  <si>
    <t>Kontext nr. 2465 bestod av ett 0.01-0.02 meter tjockt, kompakt, rödbrunt, gödselblandat lager som innehöll rikligt med hasselnötsskal. Distinkta kontaktytor.</t>
  </si>
  <si>
    <t>Kontext nr. 2465 tolkas som ett inomhusavsatt k-jordslager som tillkommer under brukningstiden av hus C:P.</t>
  </si>
  <si>
    <t>G-L 9-12</t>
  </si>
  <si>
    <t>samtida med knr. 2295</t>
  </si>
  <si>
    <t>Kontext nr. 2392 bestod av ett luckert, omtrampat, gråbrunt lager som innehöll träflis, djurben, sot och fläckvisa inslag av lera. Distinkta kontaktytor.</t>
  </si>
  <si>
    <t>Kontext nr. 2392 tolkas utgöra omgrävda lager i hus C:P. Lagret har tillkommit både i och utanför huset.</t>
  </si>
  <si>
    <t>H-L 13-16</t>
  </si>
  <si>
    <t>samtida med knr. 2234, 2308, 2216, 2253, 2392</t>
  </si>
  <si>
    <t>Kontext nr. 2295 bestod av ett 0.01-0.07 meter tjockt, relativt luckert, mörkbrunt lager med inslag av sot, grus, dynga, enstaka träflis och växtdelar samt skärviga och skörbrända stenar. Benen stod ibland vertiklat och sot och k-jord låg omrört, ställvis varvigt. Distinkta kontaktytor bitvis diffusa.</t>
  </si>
  <si>
    <t>Kontext nr. 2295 tolkas utgöra flera omrörda och omgrävda lager.</t>
  </si>
  <si>
    <t>Knr 2295 grävdes efter att profil VII hade rensats vilket innebär att det finns en viss kontaminationsrisk av yngre material.</t>
  </si>
  <si>
    <t>I-J 17</t>
  </si>
  <si>
    <t>Kontext nr. 2296 bestod av 3-4 stenar, 0.10-0.20 meter i Ø, som låg i/på k-jorden som grävdes som 2296.</t>
  </si>
  <si>
    <t>Kontext nr. 2296 tolkas som utgöra rasering från hus C:P.</t>
  </si>
  <si>
    <t>samma som 1901?? samtida med knr. 1884, 1943</t>
  </si>
  <si>
    <t>Kontext nr. 1870 bestod av fyra pinnar, 0.03-0.05 meter i Ø, som löpte i NV-SO riktning.</t>
  </si>
  <si>
    <t>Kontext nr. 1870 tolkas som störar i flätverksstaket tillsammans med pinnarna, knr. 1901</t>
  </si>
  <si>
    <t>samma som 1870?</t>
  </si>
  <si>
    <t>Kontext nr. 1901 bestod av 12 pinnar, 0.02-0.05 meter i Ø. Vissa av pinnarna var bilade, men majoriteten var runda. Ett par av pinnarna var brända.</t>
  </si>
  <si>
    <t>Kontext nr. 1901 tolkas som pinnar i flätverkstaket tillsammans med, knr. 1870.</t>
  </si>
  <si>
    <t>Kontext nr. 1952 bestod av ett stolphål med en murken, bevarad stolpe. Stolphålet var 0.50 meter i Ø och stolpen var 0.20 meter i Ø.</t>
  </si>
  <si>
    <t>Kontext nr. 1952 tolkas som (mysko ensamstående stolpe utan motsvarighet. Tillkommer innan hus D:F och efter hus C:Y</t>
  </si>
  <si>
    <t>D-E 12</t>
  </si>
  <si>
    <t>samtida med knr. 1883, 1884, 1885, 1946, 1947</t>
  </si>
  <si>
    <t>Kontext nr. 1799 bestod av ett stolphål med en dåligt bevarad, kvadratiskt bilad stolpe, 0.12 x 0.08 x 0.13 meter, och stenskoning. Stolpen hade plan botten. Stenskoningen bestod av ett tiotal skörbrända stenar, 0.10 meter i Ø.</t>
  </si>
  <si>
    <t>Kontext nr. 1799 tolkas som en stolpe i hus D:F. Huset tolkas vara ett enklare smidesskjul.</t>
  </si>
  <si>
    <t>samtida med 1947, 1883-1885</t>
  </si>
  <si>
    <t>Kontext nr. 1946 bestod av ett stolphål med en dåligt bevarad stolpe, 0.20 meter i Ø och 0.25 meter djup, och en stenskoning. Stenskoningen bestod av tre skörbrända småstenar, 0.10 meter i Ø. Stolpen hade troligtvis plan botten.</t>
  </si>
  <si>
    <t>Kontext nr. 1946 tolkas som en stolpe med stenskoning. Stolpen har ingått i hus D:F. Huset tolkas vara ett enklare smidesbod/skjul. Byggnadskomplexet tolkas ha haft delvis öppna väggar. Knr. 1946 hade norr en bilad planka dikt an mot sig. Plankan, knr. 1947, var ställd på kortsidans högkant. Tillsammans utgör de en resvirkesliknande konstruktion (jmfr med knr. 1905 och 1964).</t>
  </si>
  <si>
    <t>samtida med knr. 1946, 1963, 1964, 1883-1885</t>
  </si>
  <si>
    <t>Kontext nr. 1947 bestod av en 0.20 x 0.04 x 0.08 meter stor bilad planka som var ställd på kortsidans högkant. Träet var i hyfsad kondition.</t>
  </si>
  <si>
    <t>Kontext nr. 1947 tolkas tillsammans med knr. 1946=stenskodd stolpe, ha utgjort någon form av avskärmning för en smideshärd. i en enklare smidesbod med öppna väggar.</t>
  </si>
  <si>
    <t>C-D 11</t>
  </si>
  <si>
    <t>samtida med knr. 1884, 1885</t>
  </si>
  <si>
    <t>Kontext nr. 1883 bestod av 0.13 x 0.13 x 0.35 meter stor kvadratiskt bilad stolpe som var bränd på ovansidan. Stolpen var till hälften spetsad.</t>
  </si>
  <si>
    <t>Kontext nr. 1883 tolkas som en kvadratisk stolpe. Ev. utgör stolpen hörnsstolpe till en enklare smidesbod, hus D:F.</t>
  </si>
  <si>
    <t>622 dendro</t>
  </si>
  <si>
    <t>samtida med knr. 1883, 1885</t>
  </si>
  <si>
    <t>Kontext nr. 1884 bestod av en stolpe, 0.18 meter i Ø och 0.22 meter djup, som hade plan botten och ingen stenskoning. Träet var i dålig kondition.</t>
  </si>
  <si>
    <t>Kontext nr. 1884 tolkas som en hörnstolpe i enklare smidesbod, hus D:F, som har öppna väggar.</t>
  </si>
  <si>
    <t>D-G 14</t>
  </si>
  <si>
    <t>samtida med knr. 1883, 1884</t>
  </si>
  <si>
    <t>Kontext nr. 1885 bestod av 21 pinnar, 0.04-0.05 meter i Ø, en stör och en rektangulärt bilad stör. Pinnarna var placerade i NV-SO riktning.</t>
  </si>
  <si>
    <t>Kontext nr. 1885 tolkas som en östvägg till en enklare smidesbod, hus D:F. Boden är samtida med hus D:G.</t>
  </si>
  <si>
    <t>F 11</t>
  </si>
  <si>
    <t>Kontext nr. 1963 bestod av ett stolphål med en murken stolpe, 0.15 meter i Ø. Stolphålet hade diffusa nedgrävningskanter, var 0.15 meter djupt och hade plan botten.</t>
  </si>
  <si>
    <t>Kontext nr. 1963 tolkas som stolpe i hus D:F.</t>
  </si>
  <si>
    <t>F 11-12</t>
  </si>
  <si>
    <t xml:space="preserve">Kontext nr. 1964 bestod av ett stolphål, 0.20 meter i Ø och 0.20 meter djupt, med nästan inget bevarat trä i. </t>
  </si>
  <si>
    <t>Kontext nr. 1964 tolkas som en stenskodd stolpe i hus D:F. Tillsammans med plankan, knr. 1905 tolkas konstruktione urgöra något form av skydd.</t>
  </si>
  <si>
    <t>Kontext nr. 1905 bestod av en mörkfärgning efter en planka, 0.15 meter lång, 0.04 meter bred och 0.07 meter djup. Plankan var ställd på högkant.</t>
  </si>
  <si>
    <t xml:space="preserve">Kontext nr. 1905 tolkas som en planka som står på högkant och tillsammans med knr. 1964 utgör den någon form av skydd till hus D:F. </t>
  </si>
  <si>
    <t>Pinnar till vidjor knr. 1953?</t>
  </si>
  <si>
    <t>Kontext nr. 1954 bestod av ett antal pinnar, 0.05 meter i Ø och 0.05 meter djupa. De flesta pinnar hade trärester kvar men en del var bara mörkfärgningar.</t>
  </si>
  <si>
    <t>Kontext nr. 1954 tolkas som någon form av vägg i hus D:F.</t>
  </si>
  <si>
    <t>C-F 13</t>
  </si>
  <si>
    <t>Kontext nr. 1881 bestod av en nedgrävning.</t>
  </si>
  <si>
    <t>Kontext nr. 1881 tolkas som en nedgrävning för smideshärd i smidesskjul, hus D:F.</t>
  </si>
  <si>
    <t>D-E 13</t>
  </si>
  <si>
    <t>Kontext nr. 1880 bestod av ett 0.05 meter tjockt, brungrått sandlager med inslag av småsten, sot, ben, kol och aska. Diffusa kontaktytor.</t>
  </si>
  <si>
    <t>Kontext nr. 1880 tolkas som fyllning i härdgrop, knr. 1881., hus D:F.</t>
  </si>
  <si>
    <t>D-F 12-14</t>
  </si>
  <si>
    <t>Kontext nr. 1837 bestod av ett 0.01-0.10 meter tjockt, homogent, grått lerlager med inslag av grus och sot.Lagret var tjockast i den Ö delen. Kontaktytorna var oftast distinkta men ibland diffusa.</t>
  </si>
  <si>
    <t>Kontext nr. 1837 tolkas som trolig arbetsyta för smideshärden i hus D:F</t>
  </si>
  <si>
    <t>D-E 13-14</t>
  </si>
  <si>
    <t>Kontext nr. 1803 bestod av ett antal skörbrända stenar, 0.20-0.25 meter i Ø, som bildade en halvcirkel. I direkt anslutning till de SO stenarna påträffades en del föremål med anknytning till sekundärsmide, som bränd lera, förslaggad lera, förglasad vägglera.</t>
  </si>
  <si>
    <t>Kontext nr. 1803 tolkas som som rester av smideshärd där sekundärsmide av järn har bedrivits.</t>
  </si>
  <si>
    <t>D-H 15-17</t>
  </si>
  <si>
    <t>Kontext nr. 1903 bestod av en rektangulär, flack nedgrävning, 0.1-0.2 meter djup.</t>
  </si>
  <si>
    <t>Kontext nr. 1903 tolkas som en nedgrävning som tillkommer inomhus under brukningstiden av skjulet, hus D:F.</t>
  </si>
  <si>
    <t>+-0 C</t>
  </si>
  <si>
    <t>Kontext nr. 1965 bestod av ett 0.03-0.05 meter tjockt, heterogent, poröst och grusigt lager med mycket kol, en hel del mindre ben, keramik och lite slagg. Distinkta kontaktytor.</t>
  </si>
  <si>
    <t>Kontext nr. 1965 tolkas som ett k-jordslager som tillkommer under brukningstiden av hus D:F.</t>
  </si>
  <si>
    <t>Kontext nr. 1902 bestod av ett 0.02-0.20 meter tjockt, huvudsakligen kompakt men bitvis luckert, gråsvart lager med inslag av silt, kol och brända torvtaksrester. I lagret förekom bitvis fläckar av fetare, brun k-jord och gråvit aska samt relativt mycket större och mindre djurben. Distinkta kontaktytor.</t>
  </si>
  <si>
    <t>Kontext nr. 1902 tolkas som ett omgrävt lager som innehåller gjuteriavfall från hus D:F.</t>
  </si>
  <si>
    <t>tält 0-+5 C</t>
  </si>
  <si>
    <t>619 makro</t>
  </si>
  <si>
    <t>D-E 12-13</t>
  </si>
  <si>
    <t>Kontext nr. 1838 bestod av ett heterogent, luckert, lätt k-jordsinblandat gruslager med rikligt av skörbränd och skärviga stenar, 0.10 meter i Ø. Under gruset och småstenen framkom kol och sot. Distinkta kontaktytor.</t>
  </si>
  <si>
    <t>Kontext nr. 1838 tolkas som ässjeutkast på lerplattan, knr. 1837. Utkastet tolkas härstamma från smideshärden, knr. 1803, i hus D:F.</t>
  </si>
  <si>
    <t>608 sprutslaggsprov</t>
  </si>
  <si>
    <t>D-G 10-14</t>
  </si>
  <si>
    <t>samtida med 1837, 1902, 1802</t>
  </si>
  <si>
    <t>Kontext nr. 1879 bestod av ett 0.01-0.03 meter tjockt, kompakt, homogent, brungrått lager med en blandning av k-jord, lite kol/sot och enstaka lerfläckar. Distinkta kontaktytor.</t>
  </si>
  <si>
    <t>Kontext nr. 1879 tolkas som ett k-jordslager som tillkommer under brukningstiden av hus D:F.</t>
  </si>
  <si>
    <t>612 sprutslaggsprov</t>
  </si>
  <si>
    <t>D-H 10-14</t>
  </si>
  <si>
    <t>Kontext nr. 1836 bestod av ett 0.01-0.03 meter tjockt, homogent, mycket kompakt, svart lager bestående av kol och sot med ett rikligt innehåll av brända hasselnötsskal. Främst distinkta kontaktytor men bitvis diffusa och odefinierbara.</t>
  </si>
  <si>
    <t>Kontext nr. 1836 tolkas som ett brandlager i samband med att hus D:F brinner.</t>
  </si>
  <si>
    <t>samtida med 179??, 1929, 1894</t>
  </si>
  <si>
    <t>Kontext nr. 1831 bestod av ett 0.02-0.04 meter tjockt, homogent men bitvis tendens till omgrävt, grågult sandlager som var hårt bränt. Distinkta kontaktytor.</t>
  </si>
  <si>
    <t>Kontext nr. 1831 tolkas som ett brunnet torvtak. Hus D:F</t>
  </si>
  <si>
    <t>H-L 14-17</t>
  </si>
  <si>
    <t>samma som 1973</t>
  </si>
  <si>
    <t>Se beskrivning för 1973.</t>
  </si>
  <si>
    <t>Kontext nr. 1904 tolkas som samma som knr. 1973.</t>
  </si>
  <si>
    <t>samma som 1904</t>
  </si>
  <si>
    <t>Kontext nr. 1973 bestod av ett 0.01-0.03 meter tjockt, luckert, brunt k-jordslager med distinkta kontaktytor.</t>
  </si>
  <si>
    <t>Kontext nr. 1973 tolkas som ett utomhusavsatt k-jordslager som tillkommer under brukningstiden av hus D:G.</t>
  </si>
  <si>
    <t>samma som knr. 1945</t>
  </si>
  <si>
    <t>Kontext nr. 1931 bestod av spetsig stolpe som var 0.10 meter i Ø.</t>
  </si>
  <si>
    <t>Kontext nr. 1931 tolkas stolpe i hus D:G.</t>
  </si>
  <si>
    <t>D:G</t>
  </si>
  <si>
    <t>Kontext nr. 1945 bestod av en stolpe med stenskoning. Stolpen var 0.08 meter i Ø. Stenskoningen bestod av fyra stenar, 0.05-0.25 meter i Ø.</t>
  </si>
  <si>
    <t>Kontext nr. 1945 tolkas som ett stenskott stolphål i hus D:G.</t>
  </si>
  <si>
    <t>Kontext nr. 1943 bestod av sex stenar, 0.30-0.40 meter i Ø och 0.10-0.20 meter tjocka, lagda i rad i NV-SO riktning.</t>
  </si>
  <si>
    <t>Kontext nr. 1943 tolkas som syllstensfundament i hus D:G.</t>
  </si>
  <si>
    <t>H-I 10</t>
  </si>
  <si>
    <t>Kontext nr. 1942 bestod av fyra stenar, 0.15-0.20 meter i Ø, lagda i NO-SV riktning.</t>
  </si>
  <si>
    <t>Kontext nr. 1942 tolkas som syllstensfundament i hus D:G.</t>
  </si>
  <si>
    <t>Kontext nr. 1941 bestod av sju stenar, 0.15-0.30 meter i Ø, som var lagda i NO-SV riktning.</t>
  </si>
  <si>
    <t>Kontext nr. 1941 tolkas om syllstensfundament i hus D:G.</t>
  </si>
  <si>
    <t>Kontext nr. 1932 bestod av ett 0.01-0.03 meter tjockt k-jordslager. Lagret grävdes samtidigt med 1927.</t>
  </si>
  <si>
    <t>Kontext nr. 1932 tolkas som ett inomhusavsatt k-jordslager som tillkommer under brukningstiden av hus D:G.</t>
  </si>
  <si>
    <t>Kontext nr. 1927 bestod av ett 0.01-0.03 meter tjockt, mörkgrått till svart, något sandigt kol- och sotlager.</t>
  </si>
  <si>
    <t>Kontext nr. 1927 tolkas som ett brandlager som tillkommer när hus D:G brinner.</t>
  </si>
  <si>
    <t>Kontext nr. 1944 bestod av 10 stenar, 0.15-0.35 meter i Ø, som låg i NV-SO riktning.</t>
  </si>
  <si>
    <t>Kontext nr. 1944 tolkas som utraserad sten från syllstensfundamentet, knr. 1943, hus D:G.</t>
  </si>
  <si>
    <t>B 16</t>
  </si>
  <si>
    <t>Kontext nr. 1574 bestod av en obränd, något kvadratisk, tillbilad stolpe, 0.15 meter i Ø.</t>
  </si>
  <si>
    <t>Kontext nr. 1574 tolkas som en stolpe i hus D:H.</t>
  </si>
  <si>
    <t>D:H</t>
  </si>
  <si>
    <t>Kontext nr. 1573 bestod av två, grova, något kvadratiska, tillbilade, obrända stolpar, 0.10 resp 0.15 meter i Ø.</t>
  </si>
  <si>
    <t>Kontext nr. 1573 tolkas som en stolpe i hus D:H.</t>
  </si>
  <si>
    <t>samtida med knr. 1573, 1574</t>
  </si>
  <si>
    <t>Kontext nr. 1785 bestod av en obränd, något tillbilad och fyrkantig stolpe, 0.10 meter i Ø.</t>
  </si>
  <si>
    <t>Kontext nr. 1785 tolkas som stolpe i hus D:H.</t>
  </si>
  <si>
    <t xml:space="preserve">Kontext nr. 1981 bestod </t>
  </si>
  <si>
    <t>Kontext nr. 1981 tolkas som en nedgrävning tillkommen efter det att hus CU och C:Z tagits ur bruk.</t>
  </si>
  <si>
    <t>A-C 10-12</t>
  </si>
  <si>
    <t xml:space="preserve">Kontext nr. 1810 bestod av ett 0.15 meter tjockt, homogent, sotigt, mörkt gråbrunt lager med inslag av kol, djurben och keramik. Bitvis distinkt, bitvis diffus kontaktyta. </t>
  </si>
  <si>
    <t>Kontext nr. 1810 tolkas som ett inomhusavsatt k-jordslager som tillkommer under brukningstiden av hus D:H.</t>
  </si>
  <si>
    <t>avsatt mot 1693, 1573 och 1574</t>
  </si>
  <si>
    <t>Kontext nr. 1694 bestod av ett 0.15 meter tjockt, siltigt, halvfett, brunrött lager som innehöll en del större djurben, enstaka knytnävsstora skörbrända stenar och mot SV mer trärester. I SV hade lagret en omgrävd karaktär och mot NO hade det en mer avsatt karaktär. Distinkta kontaktytor.</t>
  </si>
  <si>
    <t>Kontext nr. 1694 tolkas som ett k-jordslager som tillkommer under brukningstiden av hus D:H</t>
  </si>
  <si>
    <t>582 makro</t>
  </si>
  <si>
    <t>Flätverk 1811 överlagrar 1809</t>
  </si>
  <si>
    <t xml:space="preserve">Kontext nr. 1809 bestod av en planka och ett näverlock. Plankan var 0.80 meter lång och 0.10 meter bred. Näverlocket var 0.30 meter i Ø och skadad i den SV delen. En av pinnarna i 1751 stack igenom och har skadat locket. </t>
  </si>
  <si>
    <t>Kontext nr. 1809 tolkas som rasering.</t>
  </si>
  <si>
    <t>ev samtida med knr. 1694. Avsatt upp mot 1693.</t>
  </si>
  <si>
    <t>Kontext nr. 1834 bestod av ett 0.01-0.10 meter tjockt, varvigt, luckert, fett, "rent", brunrött mot brunt lager. Distinkta kontaktytor.</t>
  </si>
  <si>
    <t>Kontext nr. 1834 tolkas som ett avsatt k-jordslager.</t>
  </si>
  <si>
    <t>Kontext nr. 1808 bestod av ett 0.01-0.10 meter tjockt, svart kollager med distinkt kontaktyta.</t>
  </si>
  <si>
    <t>Kontext nr. 1808 tolkas som ett brandlager.</t>
  </si>
  <si>
    <t>C-J 13-15</t>
  </si>
  <si>
    <t>Kontext nr. 1830 bestod av ett 0.02-0.05 meter tjockt, heterogent, halvfett, ganska luckert, brungråsvart lager som innehöll mycket träflis, enstaka knytnävsstora stenar och större djurben. Distinkta kontaktytor.</t>
  </si>
  <si>
    <t>Kontext nr. 1830 tolkas som ett k-jordslager som påförts för att jämna ut marken inför byggnationen av hus D:I.</t>
  </si>
  <si>
    <t>583 makro</t>
  </si>
  <si>
    <t>D:I</t>
  </si>
  <si>
    <t>F-H 9-10</t>
  </si>
  <si>
    <t>Kontext nr. 1899 bestod av 6 stenar, 0.15-0.35 meter i Ø, som låg på rad i NV-SO riktning. Stenarna var ej brandpåverkade.</t>
  </si>
  <si>
    <t>Kontext nr. 1899 tolkas som syllstensfundament i hus D:I. Syllstenarna underlagrar syllstocken, knr. 1750.</t>
  </si>
  <si>
    <t>G 9-10</t>
  </si>
  <si>
    <t>Kontext nr. 1898 bestod av en 0.55 meter lång och 0.20 meter bred obränd, tillbilad stock. Stocken var starkt sammanpressad och fragmenterad.</t>
  </si>
  <si>
    <t>Kontext nr. 1898 tolks som syllstock i hus D:I.</t>
  </si>
  <si>
    <t>B-G 9-10</t>
  </si>
  <si>
    <t xml:space="preserve">Kontext nr. 1750 bestod av en obränd, bilad stock, 0.2-0.3 meter i Ø, som låg i NV-SO med den bilade sidan nedåt. </t>
  </si>
  <si>
    <t>Kontext nr. 1750 tolkas som sylstock i hus D:I.</t>
  </si>
  <si>
    <t>Kontext nr. 1695 bestod av 5 stenar, 0.15-0.30 meter i Ø. Tre av stenarna var skörbrända.</t>
  </si>
  <si>
    <t>Kontext nr. 1695 tolkas som syllstensfundament till hus D:I. Syllstenen underlagrar syllstock, knr. 1693.</t>
  </si>
  <si>
    <t>Kontext nr. 1693 bestod av en dåligt bevarad, obränd, bilad stock som låg med den obilade sidan nedåt. Stocken var 4 meter lång och 0.2 meter i Ø och låg i NO-SV riktning.</t>
  </si>
  <si>
    <t>Kontext nr. 1693 tolkas som syllstock i hus D:I.</t>
  </si>
  <si>
    <t>samtida med knr. 1829</t>
  </si>
  <si>
    <t>Kontext nr. 1832 bestod av 4 kantiga, skärviga och skörbrända stenar, 0.15-0.25 meter i Ø. Stenarna bildade en cirkulär formation som var 0.20 meter i Ø.</t>
  </si>
  <si>
    <t>Kontext nr. 1832 tolkas som resterna av en stenskodd stolpe. Stolpen tolkas ha utgjort strävstötta för hus D:I.</t>
  </si>
  <si>
    <t>D 16</t>
  </si>
  <si>
    <t>Kontext nr. 1779 bestod av en dåligt bevarad, obränd pinne, 0.03 meter i Ø.</t>
  </si>
  <si>
    <t>Kontext nr. 1779 tolkas som en pinne. Rest av konstruktion.</t>
  </si>
  <si>
    <t>Kontext nr. 1798 bestod av två tätt placerade, obrända störar, 0.02-0.03 meter i Ø.</t>
  </si>
  <si>
    <t>Kontext nr. 1798 tolkas som rester av någon form av konstruktion.</t>
  </si>
  <si>
    <t>Kontext nr. 1797 bestod av en ensam, obränd pinne, 0.02 meter i Ø.</t>
  </si>
  <si>
    <t>Kontext nr. 1797 tolkas som någon form av konstruktion.</t>
  </si>
  <si>
    <t>Kontext nr. 1796 bestod av fyra pinnar, 0.03 meter i Ø, som stod i en NO-SV linje.</t>
  </si>
  <si>
    <t>Kontext nr. 1796 tolkas som någon form av konstruktion.</t>
  </si>
  <si>
    <t>Kontext nr. 1795 bestod av tre obrända pinnar, 0.03 meter i Ø, som löpte i en NO-SV linje.</t>
  </si>
  <si>
    <t>Kontext nr. 1795 tolkas som någon form av konstruktion.</t>
  </si>
  <si>
    <t>Kontext nr. 1794 bestod av sex obrända pinnar, 0.03-0.06 meter i Ø, som stod i en NV-SO linje.</t>
  </si>
  <si>
    <t>Kontext nr. 1794 tolkas som resterna av ett staket.</t>
  </si>
  <si>
    <t>Kontext nr. 1792 bestod av fem dåligt bevarade, obrända pinnar, 0.02-0.03 meter i Ø, som löpte i NV-SO riktning.</t>
  </si>
  <si>
    <t>Kontext nr. 1792 tolkas som resterna efter ett staket.</t>
  </si>
  <si>
    <t>B 15-16</t>
  </si>
  <si>
    <t>Kontext nr. 1752 bestod av sju obrända pinnar, 0.02-0.03 meter i Ø, som löpte i en halvbåge från SV till Ö.</t>
  </si>
  <si>
    <t>Kontext nr. 1752 tolkas som konstruktion.</t>
  </si>
  <si>
    <t>G 13</t>
  </si>
  <si>
    <t>samtida med knr. 1832</t>
  </si>
  <si>
    <t>Kontext nr. 1829 bestod av en 0.70 x 0.30 x 0.10 meter stor koniskt formad, bilad och lätt sotad stolpe med spetsad ände. Den yttersta spetsen satt fortfarande in situ medan resten av stolpen hade rasat åt Ö. Dikt an mot N fanns en bilad planke, 0.60 x 0.12 x 0.05 meter, vilken var avbruten i båda ändar och delvis bränd.</t>
  </si>
  <si>
    <t>Kontext nr. 1829 tolkas som som Nordlig hörnstolpe i hus D:I.</t>
  </si>
  <si>
    <t>samtida med 1833</t>
  </si>
  <si>
    <t xml:space="preserve">Kontext nr. 1806 bestod av en knappt 0.3 meter lång, obränd, tillbilad stolpspets, 0.3 x 0.15 x 0.05 meter stor. </t>
  </si>
  <si>
    <t>Kontext nr. 1806 tolkas som rasering.</t>
  </si>
  <si>
    <t>G-H 14-16</t>
  </si>
  <si>
    <t>Kontext nr. 1833 bestod av 8 småstenar, 0.10-0.20 meter i Ø. Stenarna var eldpåverkade, skärviga och skörbrända, och låg ostrukturerat.</t>
  </si>
  <si>
    <t>Kontext nr. 1833 tolkas som rasering från hus D:I</t>
  </si>
  <si>
    <t>E-J 13-16</t>
  </si>
  <si>
    <t>samtida med knr. 30 (I), 1782 (II:1SV), 1768 (III:3)</t>
  </si>
  <si>
    <t>Kontext nr. 1533 bestod av 0.05-0.10 meter tjockt, homogent, luckert, svart lager med sot och kol. Lagret innehöll rikligt med brända barr, obrända kvistar med barr, järnslagg, korroderat järn och brända väggdelar. Distinkta kontaktytor.</t>
  </si>
  <si>
    <t>Kontext nr. 1533 tolkas som ett brandlager som tillkommer när hus D:I brinner.</t>
  </si>
  <si>
    <t>Kontext nr. 1801 bestod av en stump av en grov, obränd planka, 0.2 x 0.1 x 0.03 meter.</t>
  </si>
  <si>
    <t>Kontext nr. 1801 tolkas som rasering från hus D:I.</t>
  </si>
  <si>
    <t>Kontext nr. 1800 bestod av två dåligt bevarade, obrända plankstumpar som låg bredvid varandra i NV-SO riktning. Storlek 0.25 x 0.5-0.1 meter resp 0.12 x 0.12-0.15 x 0.18 meter stora och 0.01 meter tjocka.</t>
  </si>
  <si>
    <t>Kontext nr. 1800 tolkas som rasering från hus D:I.</t>
  </si>
  <si>
    <t>A-B 10</t>
  </si>
  <si>
    <t>Kontext nr. 1793 bestod av fyra tunna, mycket dåligt bevarade plankor, 0.1-0.15 x 0.4 resp 0.02-0.04 x 0.3 resp 0.1 x 0.25 resp 0.05 x 0.12 meter och 0.01 meter tjocka.</t>
  </si>
  <si>
    <t>Kontext nr. 1793 tolkas som rasering från hus D:I.</t>
  </si>
  <si>
    <t>C 12</t>
  </si>
  <si>
    <t>Kontext nr. 1790 bestod av en stor liggande plankstump, 0.6 x 0.15 x 0.01 meter, en mindre plankstump, 0.25 x 0.1 x 0.02, samt åtta störbitar mellan 0.05 och 0.3 meter långa och 0.01-0.03 meter i Ø. Alla var obrända och orienterade i NV-SO riktning.</t>
  </si>
  <si>
    <t>Kontext nr. 1790 tolkas som rasering från hus D:I.</t>
  </si>
  <si>
    <t>Kontext nr. 1930 bestod av fem störar, 0.06-0.08 meter i Ø.</t>
  </si>
  <si>
    <t>Kontext nr. 1930 tolkas som fem störar som i sig inte går att tolka som någon konstruktion.</t>
  </si>
  <si>
    <t>H-L 9-12</t>
  </si>
  <si>
    <t>Kontext nr. 1926 bestod av ett 0.02-0.05 meter tjockt, kompakt dynglager med mycket träflis. Distinkta kontaktytor.</t>
  </si>
  <si>
    <t>Kontext nr. 1926 tolkas som gödsellager som tillkommer i utomhusmiljö innan hus D:J byggs.</t>
  </si>
  <si>
    <t>614 makro</t>
  </si>
  <si>
    <t>H-I 9-11</t>
  </si>
  <si>
    <t>Kontext nr. 1929 bestod av ett 0.03-0.05 meter tjockt, homogent, mörkbrunt k-jordslager med inblandning av sand.</t>
  </si>
  <si>
    <t>Kontext nr. 1929 tolkas som rester av ett k-jordslager som tillkommer i utomhusmiljö innan hus D:J byggs.</t>
  </si>
  <si>
    <t>H-L 9-11</t>
  </si>
  <si>
    <t>Kontext nr. 1900 bestod av ett 0.01-0.05 meter tjockt kol- och sotlager med en hel del brända ben.</t>
  </si>
  <si>
    <t>Kontext nr. 1900 tolkas som ett utkast från en eldstad.</t>
  </si>
  <si>
    <t>K-L 9-13</t>
  </si>
  <si>
    <t>Kontext nr. 1783 bestod av ett 0.01-0.05 meter tjockt, kompakt, homogent, brunt dynglager med inslag av växtdelar. Mot den SO delen var lagret uppblandat med lite k-jord. Distinkta kontaktytor.</t>
  </si>
  <si>
    <t>Kontext nr. 1783 tolkas som ett gödsellager som tillkommer i utomhusmiljö innan hus D:J byggs.</t>
  </si>
  <si>
    <t>591 makro, 602 koprolit</t>
  </si>
  <si>
    <t>I 11</t>
  </si>
  <si>
    <t>Kontext nr. 1823 bestod av en 0.70 x 0.80 meter stor och 0.15 meter djup nedgrävning som var ovalformad i plan och skålformad i profil.</t>
  </si>
  <si>
    <t>Kontext nr. 1823 tolkas som som en härdgrop. Härden används i utomhusmiljö innan hus D:J byggs.</t>
  </si>
  <si>
    <t>Kontext nr. 1734 bestod av en härd uppbyggd av delvis skörbrända stenar, 0.10-0.27 meter i Ø, lagda runt en nedgrävning, 0.60 x 0.70 meter stor med en fyrkantig form i plan och 0.10-0.15 meter djup. Direkt NV om 1734 sträckte sig ett 0.01 meter tjockt sotlager som innehöll sotig och sandig lera med skärvig och skörbränd sten.</t>
  </si>
  <si>
    <t>Kontext nr. 1734 tolkas som en stenkonstruktion som ligger i härdgrop, knr. 1823.</t>
  </si>
  <si>
    <t>Kontext nr. 1897 bestod av en huggen stock, 0.90 meter lång, 0.15 meter bred och 0.15 meter tjock. Stocken låg i Ö-V riktning. Två av stolparna i knr 1868 satt i 1897.</t>
  </si>
  <si>
    <t>Kontext nr. 1897 tolkas som en syllstock i hus D:J.</t>
  </si>
  <si>
    <t>601 vedart</t>
  </si>
  <si>
    <t>D:J</t>
  </si>
  <si>
    <t>J-K 9</t>
  </si>
  <si>
    <t>hör till knr. 1786, 1682, 1869, 1897</t>
  </si>
  <si>
    <t>Kontext nr. 1868 bestod av fyra störar varav två satt i en syllstock, knr 1897.</t>
  </si>
  <si>
    <t>Kontext nr. 1868 tolkas som pinnar till lerklinad vägg, hus D:J.</t>
  </si>
  <si>
    <t>Kontext nr. 1787 bestod av en träplatta, 0.16 meter i Ø och 0.01 meter tjock.</t>
  </si>
  <si>
    <t>Kontext nr. 1787 tolkas som en botten till ett laggkärl.</t>
  </si>
  <si>
    <t>I 10</t>
  </si>
  <si>
    <t>Kontext nr. 1735 bestod av ett 0.05 meter tjockt, sandigt, grusigt, brunt lager (närmast som morän) med distinkt kontaktyta.</t>
  </si>
  <si>
    <t>Kontext nr. 1735 tolkas som ett påfört golvlager i hus D:J.</t>
  </si>
  <si>
    <t>I-J 9-12</t>
  </si>
  <si>
    <t>Kontext nr. 1786 bestod av ett 0.01-0.05 meter tjockt, kompakt ljusblågrått lerlager som fläckvis var bränt, ljusbeiget, hårt och sandigt/grusigt. Distinkta kontaktytor.</t>
  </si>
  <si>
    <t>Kontext nr. 1786 tolkas som lergolv i hus D:J.</t>
  </si>
  <si>
    <t>J-L 10-12</t>
  </si>
  <si>
    <t>Kontext nr. 1731 bestod av 15 pinnar, 0.02-0.05 meter i Ø, utan tydlig struktur.</t>
  </si>
  <si>
    <t>Kontext nr. 1731 tolkas som resterna av en inomhuskonstruktion i hus D:J.</t>
  </si>
  <si>
    <t>Kontext nr. 1682 bestod av ett antal stenar i NV-SO riktning.</t>
  </si>
  <si>
    <t>Kontext nr. 1682 tolkas som ett syllstensfundament i hus D:J</t>
  </si>
  <si>
    <t>Kontext nr. 1733 bestod av fem runda hål/nedgrävningar i rad med spetsig botten. Hålen var 0.10 meter i Ø och 010 meter djupa.</t>
  </si>
  <si>
    <t>Kontext nr. 1733 tolkas som en inomhuskonstruktion i hus D:J.</t>
  </si>
  <si>
    <t>I-H 11-12</t>
  </si>
  <si>
    <t>Kontext nr. 1732 bestod av ett 0.01-0.03 meter tjockt, homogent, brungrått, k-jordsblandat grus/sandlager. Distinkta kontaktytor.</t>
  </si>
  <si>
    <t>Kontext nr. 1732 tolkas som ett inomhusavsatt k-jordslager som tillkommer under brukningstiden av hus D:J.</t>
  </si>
  <si>
    <t>Kontext nr. 1866 bestod av ett brandlager.</t>
  </si>
  <si>
    <t>Kontext nr. 1866 tolkas som ett brandlager som tillkommer när hus D:J brinner.</t>
  </si>
  <si>
    <t>I-L 9-12</t>
  </si>
  <si>
    <t>samtida med knr. 30, 1768, 1533</t>
  </si>
  <si>
    <t>Kontext nr. 1782 bestod av ett 0.02 meter tjockt, svart sot- och kollager. I den NV delen fanns kol och i den SO delen sot med fläckar av bränd torv. I rutorna J-L, 12 fanns också rester efter bränd torv. Distionkta kontaktytor.</t>
  </si>
  <si>
    <t>Kontext nr. 1782 tolkas som brandlager som tillkommer när hus D:J brinner.</t>
  </si>
  <si>
    <t>1869 är rasering av knr. 1897</t>
  </si>
  <si>
    <t>Kontext nr. 1869 bestod av en tillhuggen stock, 0.03 x 0.03 x 1.00 meter stor, som var trasig i ändarna.</t>
  </si>
  <si>
    <t>Kontext nr. 1869 tolkas som rasering av syllstock knr. 1897, hus D:J.</t>
  </si>
  <si>
    <t>600 vedart</t>
  </si>
  <si>
    <t>I-L 17</t>
  </si>
  <si>
    <t>Kontext nr. 997 bestod av 17 pinnar/störar, 0.05-0.10 meter i Ø. Pinnarna stod med 0.20 meters avstånd från varandra på en sträcka av ca 3.00 meter i NV-SO riktning.</t>
  </si>
  <si>
    <t>Kontext nr. 997 tolkas som pinnar och störar som tillsammans med vidjorna, knr. 1376 utgör ett flätverkstaket.</t>
  </si>
  <si>
    <t>Kontext nr. 1376 bestod av flätade vidjor, 0.01-0.015 meter i Ø, i NV-SO riktning på en sträcka av 1.67 meter.</t>
  </si>
  <si>
    <t>Kontext nr. 1376 tolkas som vidjorna och utgör tillsammans med knr. 997 ett flätverksstaket. Staket brukas när knr. 1391 avsätts.Staket står längs med passage 2 SV kant.</t>
  </si>
  <si>
    <t>tält +1 C</t>
  </si>
  <si>
    <t>512 vedart</t>
  </si>
  <si>
    <t>Kontext nr. 1751 bestod av 30 obrända pinnar, 0.02-0.03 meter i Ø, som löpte i  NO-SV riktning.</t>
  </si>
  <si>
    <t>Kontext nr. 1751 tolkas som störar som tillsammans med knr. 1685 och knr. 1708 utgör djurhägnad.</t>
  </si>
  <si>
    <t>flätverk till pinnar 1751</t>
  </si>
  <si>
    <t>Kontext nr. 1811 bestod av en aning brända vidjor till ett flätverksstaket, 1751. Vidjorna sträckte sig 0.50 meter i längd och var 0.03-0.10 meter brett.</t>
  </si>
  <si>
    <t>Kontext nr. 1811 tolkas som vidjor och utgör staket tillsammans med knr. 1751. Djurhägnad.</t>
  </si>
  <si>
    <t>A-G 16-17</t>
  </si>
  <si>
    <t>Kontext nr. 1791 bestod av 13 dåligt bevarade, obrända pinnar, 0.02-0.05 meter i Ø.</t>
  </si>
  <si>
    <t xml:space="preserve">Kontext nr. 1791 tolkas som störar i ett staket som utgör djurhägnad. </t>
  </si>
  <si>
    <t>D 9-10</t>
  </si>
  <si>
    <t>ev samtida med knr. 1708</t>
  </si>
  <si>
    <t>Kontext nr. 1805 bestod av en obränd stolpe, 0.10-0.12 meter i Ø. Stolpen lutade kraftigt åt SV.</t>
  </si>
  <si>
    <t>Kontext nr. 1805 tolkas som del av konstruktion innanför djurhägnad=knr. 1708.</t>
  </si>
  <si>
    <t>tillhör samma flätverksstaket som knr. 1685, 1686, 1751</t>
  </si>
  <si>
    <t xml:space="preserve">Kontext nr. 1708 bestod av 34 obrända pinnar, 0.03-0.05 meter i Ø, de flesta runda men en del fyrkantiga. Samtliga lutar mer eller mindre åt SV. </t>
  </si>
  <si>
    <t>Kontext nr. 1708 tolkas som stolpar i flätverkstaket i djurhägnad.</t>
  </si>
  <si>
    <t>G-H 10-16</t>
  </si>
  <si>
    <t xml:space="preserve">Kontext nr. 1685 bestod av 14 pinnar, varav 2 kvadratiskt bilade, och 16 störar, varav 5 kvadratiskt bilade och en kluva. Två av pinnarna var brända. </t>
  </si>
  <si>
    <t>Kontext nr. 1685 tolkas tillsammans med vidjorna, knr. 1686 som ett flätverksstaket. Tillsammans med knr. 1700, 1708, 1791, 1751 ha bilda ett djurhägn.. Innanför hägnet fanns ett avsatt gödsellager. Norr om durhägnet fanns ett 0.40 meter brettdropprum. I det västra hörnet av tomt II fanns ett hus, D:J.</t>
  </si>
  <si>
    <t>G-H 10-13</t>
  </si>
  <si>
    <t>desamma som knr. 1674 ?</t>
  </si>
  <si>
    <t>Kontext nr. 1686 bestod av 5-6 vidjor, 0.02 meter i Ø, vilka delvis var hårt brända och avbrutna. De flesta låg NV om pinnarna 1685 och några låg in situ.</t>
  </si>
  <si>
    <t>Kontext nr. 1686 tolkas tillsammans med störarna, knr. 1685 som ett flätverksstaket. Tillsammans med knr. 1700, 1708, 1791, 1751 ha bilda ett djurhägn.. Innanför hägnet fanns ett avsatt gödsellager. Norr om durhägnet fanns ett 0.40 meter brettdropprum. I det västra hörnet av tomt II fanns ett hus, D:J.</t>
  </si>
  <si>
    <t>F 10</t>
  </si>
  <si>
    <t xml:space="preserve">Kontext nr. 1774 bestod av en fyrkantsbilad stolpe med plan botten, 0.07 x 0.08 x 0.15 meter stor. I den SO delen fanns en stenflisa, 0.07 x 0.08 x 0.17 meter stor, ställd på högkant. På den SV sidan fanns en högkantsställd sten, 0.15 x 0.10 x 0.04 meter stor. På den NV sidan fanns en spetsigt formad kil av trä, 0.04 x 0.06 x 0.15 meter. Stolpen lutade något åt SV. </t>
  </si>
  <si>
    <t>Kontext nr. 1774 tolkas som en stenskott och kilstött stolpe. Stolpen tolkas utgöra någon form av konstruktion innanför djurhägnanden (knr. 1686, 1685 mfl.).</t>
  </si>
  <si>
    <t>tält +6 C</t>
  </si>
  <si>
    <t>Kontext nr. 1772 bestod av 5 pinnar, 0.02-0.03 meter i Ø, placerade i NO-SV riktning. Pinnarna hade tyliga tilltäljda spetsar och fanns bevarade 0.05-0.08 meter djupt.</t>
  </si>
  <si>
    <t>Kontext nr. 1772 tolkas som en konstruktion innanför djurhägnad (knr. 1686, 1685).</t>
  </si>
  <si>
    <t>Kontext nr. 1773 bestod av två fyrkantsbilade, spetsiga stolpar, 0.07 x 0.04 x 0.15 meter resp 0.04 x 0.03 x 0.10 meter. Stolparna var lodrät nedkörda i marken.</t>
  </si>
  <si>
    <t>Kontext nr. 1773 tolkas som någon form av konstruktion innanför djurhägnad (knr. 1686, 1685).</t>
  </si>
  <si>
    <t>samtida med knr. 1718 ?</t>
  </si>
  <si>
    <t>Kontext nr 1775 bestod av en mindre fläck med torr, klimpig, brun mot rostbrun k-jord. Lagret innehöll en del hornspill, ben och keramik.</t>
  </si>
  <si>
    <t>Kontext nr. 1775 tolkas som ett avsatt k-jordslager innanför djurhägnaden (knr. 1685, 1686).</t>
  </si>
  <si>
    <t>B-G 9-15</t>
  </si>
  <si>
    <t>samtida med 1755, 1684, 1330, 1766, 1802</t>
  </si>
  <si>
    <t>Kontext nr. 1718 bestod av ett 0.05-0.20 meter tjockt, kompakt, homogent, rödbrunt träflis- och gödselblandat lager. Lagret innehöll en del skärviga och skörbrända stenar. Distinkta kontaktytor.</t>
  </si>
  <si>
    <t>Kontext nr. 1718 tolkas som ett utomhusavsatt gödsellager. Lagret är avsatt  innanför djurhägnad (knr. 1685, 1686).</t>
  </si>
  <si>
    <t>tält +0 C</t>
  </si>
  <si>
    <t>521, 525 SLU, 532 SLU, 541-543, 545, 547, 555</t>
  </si>
  <si>
    <t>G-H 9-16</t>
  </si>
  <si>
    <t>samtida med knr. 1718, 1684</t>
  </si>
  <si>
    <t>Kontext nr. 1755 bestod av ett 0.08-0.15 meter tjockt, heterogent, luckert, grusigt, brungrått lager med en del trärester, träflis och rikligt med stora djurben. Bitvis distinkta kontaktytor men mest diffusa.</t>
  </si>
  <si>
    <t>Kontext nr. 1755 tolkas som ett delvis påfört delvis avsatt k-jordslager. Lagret är avsatt i dropprumsmiljö. Det avsätts under brukningstiden av djurhägnad, knr. 1685, 1686.</t>
  </si>
  <si>
    <t>Kontext nr. 1804 bestod av två stenar, 0.15-0.20 meter i Ø.</t>
  </si>
  <si>
    <t>Kontext nr. 1804 tolkas om rasering som tillkommer när djurhägnaden, knr. 1686 mfl, tas ur bruk.</t>
  </si>
  <si>
    <t>D 9</t>
  </si>
  <si>
    <t>Kontext nr. 1749 bestod av två stenar, 0.2 meter i Ø, som låg på varandra utan synlig struktur.</t>
  </si>
  <si>
    <t>Kontext nr. 1749 tolkas som rasering som tillkommer när djurhägnad, knr. 1686, 1685 tas ur bruk.</t>
  </si>
  <si>
    <t>Kontext nr. 1748 bestod av ett 0.1-0.2 meter tjockt, ganska heterogent, luckert, brunrött lager. Lagret innehöll relativt mycket hornspill, en mindre mängd träflis och djurben. Lagret var utseendemässigt likt 1718 men var mer poröst och heterogent. Jorden i 1718 var fetare och innehöll mer gödsel. Distinkta kontaktytor.</t>
  </si>
  <si>
    <t>Kontext nr. 1748 tolkas som ett utjämningslager som påförs när man vill jämna ut ytan efter det att djurhägnaden, knr. 1686, 1685 har tagits ur bruk.</t>
  </si>
  <si>
    <t>531 SLU, 544 makro</t>
  </si>
  <si>
    <t xml:space="preserve">Kontext nr. 1700 bestod av ett raserade stolpar och vidjor som låg på knr 1330. </t>
  </si>
  <si>
    <t>Kontext nr. 1700 tolkas som rasering efter djurhägnad, knr. 1685, 1686.</t>
  </si>
  <si>
    <t>Kontext nr. 1707 bestod av ett relativt kompakt, mörkbrunt lager. Lagret var troligtvis en blandning av 1718 och 1330. Åt SV såg lagret ut som 1330 och åt NO såg det ut som 1718.</t>
  </si>
  <si>
    <t>Kontext nr. 1707 tolkas som ett k-jordslager som avsätts efter det att djurhägnaden, knr. 1685 mfl. tagits ur bruk.</t>
  </si>
  <si>
    <t>Kontext nr. 1469 bestod av 17 runda pinnar, 0.02-0.05 meter i Ø, som låg i rad i NV-SO riktning med 0.15 meters mellanrum.</t>
  </si>
  <si>
    <t>Kontext nr. 1469 tolkas tillsammans med knr. 1788 som resterna av ett flätverksstaket.</t>
  </si>
  <si>
    <t>klart +-0 C</t>
  </si>
  <si>
    <t>J 9</t>
  </si>
  <si>
    <t>Kontext nr. 1788 bestod av 2 vidjor i ett flätverksstaket knr 1469.</t>
  </si>
  <si>
    <t>Kontext nr. 1788 tolkas tillsammans med knr. 1469 som resterna av ett flätverksstaket.</t>
  </si>
  <si>
    <t>samtida med knr. 1761, 1789, 1714</t>
  </si>
  <si>
    <t>Kontext nr. 1867 bestod av 8 pinnar, 0.04 meter i Ø, som troligtvis var runda.</t>
  </si>
  <si>
    <t>Kontext nr. 1867 tolkas som resterna av pinnarna som ingått i en hägnad. Hägnaden är samtida med hägnad, knr. 1686, 1685 mfl.</t>
  </si>
  <si>
    <t>H 10-11</t>
  </si>
  <si>
    <t>samma som knr. 1789</t>
  </si>
  <si>
    <t>Kontext nr. 1761 bestod av 14 runda pinnar/störar, 0.04-0.06 meter i Ø, varav några var fyrkantshuggna.</t>
  </si>
  <si>
    <t>Kontext nr. 1761 tolkas tillhöra samma staket som knr. 1789 och ingår i en hägnad tillsammans med knr. 1867, 1788, 1469, 1835.</t>
  </si>
  <si>
    <t>samtida med knr. 1788 och 1469</t>
  </si>
  <si>
    <t>Kontext nr. 1789 bestod av 18 runda pinnar/störar, 0.04-0.08 meter i Ø, varav några var fyrkantshuggna.</t>
  </si>
  <si>
    <t>Kontext nr. 1789 tolkas vara samma sak som knr. 1761 och ingår i hägnad.</t>
  </si>
  <si>
    <t>H 9-11</t>
  </si>
  <si>
    <t>Kontext nr. 1835 bestod av ett antal vidjor.</t>
  </si>
  <si>
    <t>Kontext nr. 1835 tolkas som vidjor till flätversstaketet och hägnaden knr. 1789, 1761, 1469, 1788, 1867.</t>
  </si>
  <si>
    <t>H 10-12</t>
  </si>
  <si>
    <t>samma med knr. 1684</t>
  </si>
  <si>
    <t>Se beskrivning för 1684</t>
  </si>
  <si>
    <t>Kontext nr. 1825 tolkas tillsammans med knr. 1684 som ett avsatt k-jordslager som tillkommer i hägnad, 1835 mfl.</t>
  </si>
  <si>
    <t>587 makro, 590 SLU</t>
  </si>
  <si>
    <t>samma som knr. 1825</t>
  </si>
  <si>
    <t>Kontext nr. 1684 bestod av ett 0.03-0.07 meter tjockt, kompakt, homogent, ljusbrunt gödsellager som innehöll djurbajs, växtdelar och träflis. Längs den SV begränsningen fanns en del hornspill och kamfragment. Distinkta kontaktytor mot 1782 och 1786, diffusa mot 1783.</t>
  </si>
  <si>
    <t>Kontext nr. 1684 tolkas tillsammans med knr. 1825 som ett avsatt k-jordslager som tillkommer i hägnad, 1835 mfl.</t>
  </si>
  <si>
    <t>558 SLU, 554 SLU, 546 makro</t>
  </si>
  <si>
    <t>1975 var det första lager som 2064 skar igenom</t>
  </si>
  <si>
    <t>Se beskrivning för 1977!</t>
  </si>
  <si>
    <t>Kontext nr. 2064 tolkas som en nedgrävning.</t>
  </si>
  <si>
    <t>Kontext nr. 2044 bestod av ett 0.02 meter tjockt kol- och k-jordslager som innehöll brända barr och växtdelar.</t>
  </si>
  <si>
    <t>Kontext nr. 2044 tolkas som fyllning i nedgrävning knr. 2064</t>
  </si>
  <si>
    <t>692 SLU</t>
  </si>
  <si>
    <t>Kontext nr. 2042 bestod av ett 0.02 meter tjockt, kompakt, ljusblågrått lerlager med liten inblandning av kol och k-jord.</t>
  </si>
  <si>
    <t>Kontext nr. 2042 tolkas som lerkappa i nedgrävning, knr. 2064.</t>
  </si>
  <si>
    <t>Se också beskrivning för 2064. Kontext nr. 2064 bestod av en i plan oregelbundet formad nedgrävning, 0.8 x 1.40 meter. Den SV begränsningen var kantig och den NO begränsningen var utsträckt och böjd åt V.  I profil syntes tre olika nedgrävningar: 1. knr 2064 som beskrivits ovan, 0.01-0.10 meter djup. 2. I den SV delen fanns en nedgrävning som var rund i plan, 0.30 meter i Ø, och hade lodräta nedgrävningskanter och 0.07 meter djup. 3. I nedgrävning 2 fanns nedgrävning 3 som var 0.20 meter i Ø i plan och 0.20 meter djup. Denna nedgrävning var u-formad i profil medan de två andra hade plan botten. Nedgrävning 2 och 3 fick knr 1977.</t>
  </si>
  <si>
    <t>Kontext nr 1977 tolkas som en nedgrävning efter ett stolphål där stopen tagits bort.</t>
  </si>
  <si>
    <t>ev samtida eller samma som 1976</t>
  </si>
  <si>
    <t>Kontext nr. 1935 bestod av ett 0.01-0.04 meter tjockt svart kol- och sotlager med ett stort inslag av förkolnade barr och ett litet inslag av sandig k-jord.</t>
  </si>
  <si>
    <t>Kontext nr. 1935 tolkas som en av flera fyllning i nedgrävning knr. 1977=2064.</t>
  </si>
  <si>
    <t>641 makro</t>
  </si>
  <si>
    <t>J-L 13</t>
  </si>
  <si>
    <t>samtida med knr. 1684</t>
  </si>
  <si>
    <t>Kontext nr. 1843 bestod av ett gråbrunt, lager med inslag av dynga, träflis och växtdelar. Mot SO övergick lagret till att bli mer siltigt och hårt. Distinkta kontaktytor men bitvis diffusa.</t>
  </si>
  <si>
    <t xml:space="preserve">Kontext nr. 1843 tolkas som ett utjämningslager inför byggnationen av hus D:K. </t>
  </si>
  <si>
    <t>Det förutsätter att knr. 1843 ej har överlagrat knr 1715, då knr 1743 underlagrar knr. 1845.</t>
  </si>
  <si>
    <t>I-L 13-17</t>
  </si>
  <si>
    <t>Kontext nr. 1715 bestod av ett 0.01-0.05 meter tjockt ljusgrått lerlager som bitvis var sandigt/grusigt och hade en hård konsistens. Distinkta kontaktytor.</t>
  </si>
  <si>
    <t>Kontext nr. 1715 tolkas som restera av ett lergolv till hus D:K.</t>
  </si>
  <si>
    <t>I-L 12-13</t>
  </si>
  <si>
    <t>Kontext nr. 1845 bestod av fyra kantiga stenar, 0.15-0.20 meter i Ø, som låg i rad i NV-SO riktning.</t>
  </si>
  <si>
    <t>Kontext nr. 1845 tolkas som resterna av syllstensfundament till hus D:K.</t>
  </si>
  <si>
    <t>J-K 13-15</t>
  </si>
  <si>
    <t>samtida med knr. 1841</t>
  </si>
  <si>
    <t>Kontext nr. 1842 bestod av sju runda störar, 0.05 meter i Ø.</t>
  </si>
  <si>
    <t>Kontext nr. 1842 tolkas som pinnar på en utomhusaktivitetsyta. Pinnarna står utan synbar struktur. Svårt att tolka funktionen.</t>
  </si>
  <si>
    <t>K-L 13-14</t>
  </si>
  <si>
    <t>samtida med knr. 1626</t>
  </si>
  <si>
    <t>Kontext nr. 1841 bestod av sex runda störar, 0.05-0.10 meter i Ø, varav en var fyrkantshuggen.</t>
  </si>
  <si>
    <t>Kontext nr. 1841 tolkas som pinnar stående på utomhusaktivitetsyta.</t>
  </si>
  <si>
    <t>I-L 14</t>
  </si>
  <si>
    <t>Kontext nr. 1716 bestod av 0.02-0.06 meter tjockt, homogent, relativt kompakt, mörkbrunt lager med distinkt kontaktyta.</t>
  </si>
  <si>
    <t>Kontext nr. 1716 tolkas som tolkas som ett utomhusavsatt k-jordslager.</t>
  </si>
  <si>
    <t>tält +7 C</t>
  </si>
  <si>
    <t>Kontext nr. 1626 bestod av tre stockar och två plankor som låg tätt samman i en skålad nedgrävning som bildade en NV-SO ränna. Konstruktionen var 2.5 meter lång och 0.47-0.70 meter bred. Stockarna var 0.14 meter i Ø och plankorna var bilade. Rännan omgärdades i den SO delen av två stolpar, 0.07 meter i Ø. Dessutom fanns en lika stor stolpe vid rännans SV del mot NV. I övrigt ingick tre kantiga stenar, 0.15-0.20 meter i Ø.</t>
  </si>
  <si>
    <t>Kontext nr. 1626 tolkas som en träfordrad avloppsränna. Rännan förefaller leda ner från huvudgatan.</t>
  </si>
  <si>
    <t>522 dendro, 523 vedart</t>
  </si>
  <si>
    <t>I-L 13</t>
  </si>
  <si>
    <t>Kontext nr. 1744 bestod av en nedgrävning som var 3 meter lång, 0.10-0.16 meter bred och 0.05 meter djup. Nedgrävningen hade sluttande nedgrävningskanter och gick i NV-SO riktning.</t>
  </si>
  <si>
    <t>Kontext nr. 1744 tolkas som en nedgrävning som löper i NV-SO riktning, längs med den mitten av tomt II:s norra del. Nedgrävningen är troligen samtida med avloppsrännan knr. 1626 och staketstörar knr. 1714.</t>
  </si>
  <si>
    <t>I-L 12-17</t>
  </si>
  <si>
    <t>Kontext nr. 1625 bestod av ett 0.05-0.10 meter tjockt, homogent, kompakt, mörkbrunt lager med mycket träflis.Distinkta kontaktytor, men avgränsningen i O var diffus.</t>
  </si>
  <si>
    <t>Kontext nr. 1625 tolkas som ett k-jordslager som tillkommit i utomhusmiljö. Lagret tros ha tillkommit samtidigt med knr. 1711. och under brukningstiden av broläggning, B 17, passage 3.</t>
  </si>
  <si>
    <t>tält +1-4 C</t>
  </si>
  <si>
    <t>G-K 12</t>
  </si>
  <si>
    <t>Kontext nr. 1683 bestod av tre pinnar.</t>
  </si>
  <si>
    <t>Kontext nr. 1683 tolkas som konstruktion som ingår i hus D:L</t>
  </si>
  <si>
    <t>D:L</t>
  </si>
  <si>
    <t>H 11</t>
  </si>
  <si>
    <t>Kontext nr. 1764 bestod av en planka som var ställd på högkant, 0.05 x 0.35 x 0.20 meter stor. Plankan var trasig i den NO delen och avsågad i den andra änden.</t>
  </si>
  <si>
    <t>Kontext nr. 1764 tolkas tillsammans med knr. 1763, 1762 som ett staket som skyddar huset mot avfall som deponeras i dropprummet utanför hus D:L.</t>
  </si>
  <si>
    <t>340+353</t>
  </si>
  <si>
    <t>581 vedart</t>
  </si>
  <si>
    <t>Kontext nr. 1763 bestod av en planka som var ställd på högkant, 0.05 x 0.15 x 0.20 meter stor. Plankan var trasig i änden nedåt och avsågad i kanten uppåt.</t>
  </si>
  <si>
    <t>Kontext nr. 1763 tolkas tillsammans med knr. 1764, 1762 som ett staket som skyddar huset mot avfall som deponeras i dropprummet utanför hus D:L.</t>
  </si>
  <si>
    <t>580 vedart</t>
  </si>
  <si>
    <t>Kontext nr 1762 bestod av en planka som var ställd på högkant, 0.05 x 0,20 x 0.85 meter stor. Plankan var trasig i båda ändar.</t>
  </si>
  <si>
    <t>Kontext nr. 1762 tolkas tillsammans med knr. 1763, 1764 som ett staket som skyddar huset mot avfall som deponeras i dropprummet utanför hus D:L.</t>
  </si>
  <si>
    <t>579 vedart</t>
  </si>
  <si>
    <t>Kontext nr. 1822 bestod av tre pinnar, 0.02-0.04 meter i Ø.</t>
  </si>
  <si>
    <t>Kontext nr. 1822 tolkas som stöttor till staketet, knr. 1762-1764, som skyddar hus D:L.</t>
  </si>
  <si>
    <t>Kontext nr. 1824 bestod av en pinne, 0.05 meter i Ø, som passade in i ett hål på knr 1740.</t>
  </si>
  <si>
    <t>Kontext nr. 1824 tolkas som stötta till syllstock knr. 1710</t>
  </si>
  <si>
    <t>I-K 9</t>
  </si>
  <si>
    <t>Kontext nr. 1730 bestod av sju kantiga stenar, 0.10-0.30 meter i Ø, som låg i en rad i NV-SO riktning. Stenarna låg dikt an mot flätverksstaket 1469.</t>
  </si>
  <si>
    <t>Kontext nr. 1730 tolkas som syllstensfundament i hus D:L.</t>
  </si>
  <si>
    <t>H-I 9-12</t>
  </si>
  <si>
    <t>Kontext nr. 1821 bestod av sex stenar, 0.30-0.40 meter i Ø, som var placerade i NO-SV riktning.</t>
  </si>
  <si>
    <t>Kontext nr. 1821 tolkas som syllstensfundament till hus D:L.</t>
  </si>
  <si>
    <t>Kontext nr. 1710 bestod av en stock i NO-SV riktning, 2.2 meter lång, 0.10-0.15 meter bred och 0.10-0.17 meter hög. Stocken var bilad på ovansidan och den ena sidan medan den var hyvlad på den andra sidan och undersidan. Den SO sidan var bränd. På ovansidan fanns borrade hål, 0.02 meter i Ø, och i ett av hålen fanns en tapp kvar. På undersidan fanns ett hål, 0.05 meter i Ø och 0.025 meter djupt där en pinne, 1824, fanns kvar.</t>
  </si>
  <si>
    <t>Kontext nr. 1710 tolkas som syllstock till hus D:L.</t>
  </si>
  <si>
    <t>578 dendro, 585 dendro, 586 dendro</t>
  </si>
  <si>
    <t>J-L 12</t>
  </si>
  <si>
    <t>Ingår i hus med knr. 1709, 1710, 1762-64, 1821, 1822, 1730, 1761, 1824</t>
  </si>
  <si>
    <t>Kontext nr. 1709 bestod av en stock som var bilad till en fyrsidig form, 0.15 x 0.15 meter stor. Stocken påträffades i NV-SO riktning. På stockens ovansida fanns två hål, 0.05 meter i Ø. Stocken gick in i profilväggen och sågades därmed av.</t>
  </si>
  <si>
    <t>Kontext nr. 1709 tolkas som den syllstock i hus D:L och utgör husets NO vägglinje.</t>
  </si>
  <si>
    <t>575 dendro</t>
  </si>
  <si>
    <t>K 11-12</t>
  </si>
  <si>
    <t>Kontext nr. 1760 bestod av en ojämt rund järnkoncentration, 0.30 meter i Ø och 0.04-0.08 meter djup. Hela koncentrationen blev intaget som preparat.</t>
  </si>
  <si>
    <t>Kontext nr. 1760 tolkas som rester efter smidesverksamhet i hus D:L.</t>
  </si>
  <si>
    <t>Kontext nr. 1756 bestod av en träplanka som låg ovanpå korroderat järn och slagg uppblandat med kol och k-jord/dynga. Hela kontexten upptaget som preparat, 553.</t>
  </si>
  <si>
    <t>Kontext nr. 1756 tolkas som rasering av smideshärd i hus D:L.</t>
  </si>
  <si>
    <t>H-L 10-12</t>
  </si>
  <si>
    <t>samma som knr. 1729</t>
  </si>
  <si>
    <t>Se beskrivning för 1729.</t>
  </si>
  <si>
    <t>Kontext nr. 1727 tolkas som brandlager som tillkommer när hus D:L brinner.</t>
  </si>
  <si>
    <t>samma som knr. 1727</t>
  </si>
  <si>
    <t>Kontext nr. 1729 bestod av ett 0.005-0.02 meter tjockt, homogent, brunsvart kol-, ask- och sotlager, bitvis omrört med k-kord. Fläckvis innehöll lagret ljusgulbeiga fläckar av bränd torv med sandig konsistens, framförallt i rutorna L10-12 och I-K, 12 längs med syllsten och syllstock. Under den brända torven fanns ren kol. Distinkta kontaktyor.</t>
  </si>
  <si>
    <t>Kontext nr. 1729 tolkas tillsammasn med knr. 1727 som ett brandlager som tillkommer när hus D:L brinner. Brandlagret utgör resterna av husets brända torvtak.</t>
  </si>
  <si>
    <t>528 makro, 529 SLU, 530 SLU</t>
  </si>
  <si>
    <t>samma som eller samtida med 1651</t>
  </si>
  <si>
    <t>Kontext nr. 1657 bestod av ett 0.03 meter tjockt, halvfett, grusigt, gulrödbrunt sandlager med distinkta kontaktytor och homogen karaktär.</t>
  </si>
  <si>
    <t>Kontext nr. 1657 tolkas som resterna av ett brant och utraserat torvtak från hus D:L.</t>
  </si>
  <si>
    <t>K-L 10</t>
  </si>
  <si>
    <t>Kontext nr. 1758 bestod av en oval grop med lodrät nedgrävningskant mot NO och svagt sluttande från SO och SV. Gropen hade plan botten och var 0.30 meter djup.</t>
  </si>
  <si>
    <t>Kontext nr. 1758 tolkas som en nedgrävning som tillkommer efter det att hus D:L har brunnit.</t>
  </si>
  <si>
    <t>K-L 9-10</t>
  </si>
  <si>
    <t>samtida med knr. 1759</t>
  </si>
  <si>
    <t>Kontext nr. 1757 bestod av ett 0.05-0.10 meter tjockt, heterogent, fett, gråsvart lager som innehöll en hel del kol, sot och hornspill. I lagret var en del av benen vertikalt ställda. Distinkta kontaktytor.</t>
  </si>
  <si>
    <t>Kontext nr. 1757 tolkas som ett omrört och påfört k-jordslager och innehåller rester av hus D:L destruktionsnivå.</t>
  </si>
  <si>
    <t>533 makro</t>
  </si>
  <si>
    <t>H-K 9-12</t>
  </si>
  <si>
    <t>samtida med knr.1757?</t>
  </si>
  <si>
    <t>Kontext nr. 1759 bestod av ett 0.02-0.05  meter tjockt, mestadels luckert men ibland kompakt, mörkbrunt lager som var sandinblandat. Längs med denSV begränsningen fanns rikligt med hornspill och längs den SO begränsningen fanns rikligt med träflis.</t>
  </si>
  <si>
    <t>Kontext nr. 1759 tolkas som omgrävt lager efter det att hus D:L har tagits ur bruk.</t>
  </si>
  <si>
    <t>Kontext nr. 2780 bestod av åtta obrända pinnar, 0.01-0.02 meter i Ø, stående på en ojämn rad i NV-SO riktning.</t>
  </si>
  <si>
    <t>Kontext nr. 2780 tolkas som utgöra resterna av ett flätverksstaket som är samtida med hus C:T.</t>
  </si>
  <si>
    <t>S34</t>
  </si>
  <si>
    <t>Kontext nr. 2196 bestod av 12 tillhuggna stenar, 0.1-0.5 meter i Ø och 0.05-0.3 meter i tjocklek. Stenarna var inte brandpåverkade.</t>
  </si>
  <si>
    <t>Kontext nr. 2196 tolkas utgöra syllstensfundament till hus C:T.</t>
  </si>
  <si>
    <t>C:T</t>
  </si>
  <si>
    <t>samma som knr. 2315 och 2196</t>
  </si>
  <si>
    <t>Kontext nr. 2323 bestod av ett 0.05 meter djupt stolphål där stock knr 2315 har stått. Stolphålet bestod av 2 mindre stenar, 0.1 meter i Ø, samt 1 sten från knr 2196. I stolphålet fanns rester efter den knäckta stocken.</t>
  </si>
  <si>
    <t>Kontext nr. 2323 tolkas utgöra stolphål till hus C:T.</t>
  </si>
  <si>
    <t>D-G 16</t>
  </si>
  <si>
    <t>Kontext nr. 2165 bestod av ett sju plankor som låg i NV-SO riktning och åtta planor som låg i NO-SV riktning.Plankornar var 0.10-0.20 x 0.30-2.00 meter. De var brända.</t>
  </si>
  <si>
    <t>Kontext nr. 2165 tolkas vara underreglar och gångplank och utgör tillsammans med knr. 2289 och 2186 utöra omläggning av broläggning 13.</t>
  </si>
  <si>
    <t>A 19</t>
  </si>
  <si>
    <t>Kontext nr. 625 bestod av ett 0.01-0.03 meter tjockt brandlager.</t>
  </si>
  <si>
    <t>Kontext nr. 625 tolkas utgöra brandlager.</t>
  </si>
  <si>
    <t>Kolla</t>
  </si>
  <si>
    <t xml:space="preserve">Kontext nr. 2315 bestod av tre stockar, 1.5 meter långa och 0.10 meter i Ø, som låg i NV-SO riktning med 1-1.5 meters avstånd. Två av stockarna var bilade på ovansidan. Den tredje var av björk med näver fortfarande kvar och spår efter brand. </t>
  </si>
  <si>
    <t>Kontext nr. 2315 tolkas utgöra resterna av utvändiga stolpar i väggkonstruktion till hus C:T.</t>
  </si>
  <si>
    <t>842-844 dendro</t>
  </si>
  <si>
    <t>A-C 10-15</t>
  </si>
  <si>
    <t>Kontext nr. 2239 bestod av ett 20-tal mer eller mindre bevarade, delvis brända plankor i huvudsak i NO-SV riktning. Plankorna var 0.1-2.0 meter långa, 0.05-0.2 meter breda och 0.01-0.09  meter tjocka.</t>
  </si>
  <si>
    <t>Kontext nr. 2239 tolkas vara resterna en skiftesverksvägg i hus C:T.</t>
  </si>
  <si>
    <t>792-794 vedart</t>
  </si>
  <si>
    <t>B-C 10-15</t>
  </si>
  <si>
    <t>Kontext nr. 2195 bestod av fyra obrända, tillbilade, kluvna stockar i NV-SO riktning. Stockarna var 1.5 meter långa och 0.1 meter i Ø. Överlag var stockarna dåligt bevarade och "kexiga".</t>
  </si>
  <si>
    <t>Kontext nr. 2195 tolkas som stående stolpar i en skiftesversksvägg till hus C:T. Väggen har vid brand rasat mot NV.</t>
  </si>
  <si>
    <t>788-791 dendro/vedart</t>
  </si>
  <si>
    <t>Kontext nr. 2340 bestod av två obrända träföremål. Den ena utgjordes av en tydligt tillhuggen ändknut, 0.1 meter i Ø. Den andra bestod av en tillskuren plankbit, 0.35 meter lång, 0.02-0.20 meter bred och 0.02-0.05 meter tjock.</t>
  </si>
  <si>
    <t>Kontext nr. 2340 tolkas ha ingått i skiftesverksvägg och utgör hus C:T SV vägglinje.</t>
  </si>
  <si>
    <t>Kontext nr. 2242 bestod av i den östra delen sju starkt förkolnade plankdelar, 0.2 meter breda och 0.02-0.05 meter tjocka, som låg i NO-SV riktning. Under 2242 låg tunna linser av gulbränd torvtakssand. I en av dessa linser påträffades djurspillning. I den västra delen fanns ett 10-tal starkt förkolnade rester efter NO-SV liggande plank och stolpar.</t>
  </si>
  <si>
    <t>Kontext nr. 2242 tolkas utgöra takläkt på ett tak som haft taknocken i NO-SV riktning. Knr. 2242 har utgjort tak i hus C:T.</t>
  </si>
  <si>
    <t>775 SLU, 776 vedart</t>
  </si>
  <si>
    <t>A-B 13-15</t>
  </si>
  <si>
    <t>Kontext nr. 2461 bestod av ett 0.02-0.15 meter tjockt, gråsvart lager som innehöll sot/aska, grus, sand och eldpåverkade knytnävsstora stenar. Distinkta kontaktytor.</t>
  </si>
  <si>
    <t>Kontext nr. 2461 tolkas utgöra en före detta rasering av härd som utnyttjas som utjämningslager inför anläggande av härd i hus C:T.</t>
  </si>
  <si>
    <t>951 makro</t>
  </si>
  <si>
    <t>Kontext nr. 2197 bestod av åtta mer eller mindre rektangulära stenar, 0.15-0.2 meter i Ø och 0.05-0.1 meter i tjocklek, som var lagda i rad i NO-SV riktning. Samtliga stenar var eldpåverkade, varav en hårt skörbränd.</t>
  </si>
  <si>
    <t>Kontext nr. 2197 tolkas utgöra resterna efter kantkedja till hörnhärd i hus C:T.</t>
  </si>
  <si>
    <t>Kontext nr. 2319 bestod av ett 0.01-0.05 meter tjockt, ljusbrungult lerlager som delvis var bränt. Distinkta kontaktytor.</t>
  </si>
  <si>
    <t>Kontext nr. 2319 tolkas utgör härdbotten i härd i hus C:T</t>
  </si>
  <si>
    <t>854 makro</t>
  </si>
  <si>
    <t>A 13-15</t>
  </si>
  <si>
    <t>Kontext nr. 2317 bestod av ett lager med ett varv av beigevit aska och ett varv med kol/sot. Lagret innehöll större kolbitar, 0.03 meter i tjocklek. Distinkta kontaktytor. Relativt fyndtomt, endast ett par keramikbitar.</t>
  </si>
  <si>
    <t>Kontext nr. 2317 tolkas utgöra ett asklager som tillkommer i samband med brukandet av hörnhärden i hus C:T.</t>
  </si>
  <si>
    <t>853 makro</t>
  </si>
  <si>
    <t>Kontext nr. 2341 bestod av ett 0.01 meter tjockt, obränt, blågråvitt lerlager med distinkta kontaktytor.</t>
  </si>
  <si>
    <t>Kontext nr. 2341 tolkas utgöra lergolv i hus C:T</t>
  </si>
  <si>
    <t>A-B 13</t>
  </si>
  <si>
    <t>kontext nr. 2406 bestod av ett 0.03meter tjockt, hårt sammanpressat, svartgråbrunt lager som innehöll träflis, k-jord, kol/aska och sand/grus. Lagret skivade sig i sjok när det grävdes, varvigt. Distinkta kontaktytor.</t>
  </si>
  <si>
    <t>Kontext nr. 2406 tolkas utgöra omkringtrampad golvnivå i hus C:T.</t>
  </si>
  <si>
    <t>troligtvis samma som 2406</t>
  </si>
  <si>
    <t>Kontext nr. 2407 bestod av 0.02-0.05 meter tjockt, ganska poröst men klumpartat lager som innehöll k-jord, träflis i form av huggspån och grenbitar, ett par ej eldpåverkade stenar och lite kol/aska. Distinkta kontaktytor.</t>
  </si>
  <si>
    <t>Kontext nr. 2407 tolkas utgöra omkringtrampad golvnivå i hus C:T.</t>
  </si>
  <si>
    <t>889 makro</t>
  </si>
  <si>
    <t>Kontext nr. 2243 bestod av ett brunfärgat lager som främst bestod av ren, ganska fet k-jord. Fläckvis förekom inblandning av kol/sot i toppen av lagret, särskilt i de NV delarna. Distinkta kontaktytor.</t>
  </si>
  <si>
    <t>Kontext nr. 2243 tolkas som en del av det k-jordslager som tillkommer på golvet i hus C:T under bruknignstiden av huset. Lagret är omgrävt efter det att huset har brunnit och innehåller också rester av brandlager.</t>
  </si>
  <si>
    <t>Kontext nr. 1852 bestod av en planka som var 0.20 x 2.00 meter och låg i NO-SV riktning.</t>
  </si>
  <si>
    <t>Kontext nr. 1852 tolkas utgöra syllstock i hus C:F.</t>
  </si>
  <si>
    <t>C 14-15</t>
  </si>
  <si>
    <t>Kontext nr. 2198 bestod av ett 0.02 meter tjockt, homogent, svart kol/sotlager med distinkta kontaktytor. Under soten fanns ett 0.01 meter tjockt, brunt k-jordslager med samma utbredning som 2198. Dessa två lager grävdes tillsammans som ett lager.</t>
  </si>
  <si>
    <t>Kontext nr. 2198 tolkas utgöra resterna av en bränd vägg (2195/2239) i hus C:T.</t>
  </si>
  <si>
    <t>B-C 10-13</t>
  </si>
  <si>
    <t>samma som knr. 2160</t>
  </si>
  <si>
    <t>Se beskrivning för knr 2160. I ruta C10-13 och B 11-12 var kontext nr. 1917 tunnt och starkt uppblandat med obränt träflis och lite k-jord.</t>
  </si>
  <si>
    <t>Kontext nr. 1917 tolkas ugraö samma lager som knr. 2160.</t>
  </si>
  <si>
    <t>A-D 10-16</t>
  </si>
  <si>
    <t>samma som 1917</t>
  </si>
  <si>
    <t>Kontext nr. 2160 bestod av ett 0.10 meter tjockt, heterogent, varvigt lager. Varven bestod av gulorange bränd sand i botten, k-jordslager, kol/sot och sist gulorange sand igen i toppen. Linserna var intakta vilket tyder på att lagret inte var omrört eller påfört. Distinkta kontaktytor.</t>
  </si>
  <si>
    <t>Kontext nr. 2160 tolkas som ett bränt torvtak som har kollappsat med delar av väggar. Hus C:T.</t>
  </si>
  <si>
    <t>A 11-13</t>
  </si>
  <si>
    <t>Kontext nr. 2241 bestod av ett 0.05 meter tjockt, heterogent, brunt mot gråbrunt lager med en stark inblandning av aska och kol. I lagret förekom större och mindre obrända djurben. Mot SV blev lagret luckert och avgränsningen mot ruta A11 blev svår att fastställa. I lagret förekom också ett 15-tal skörbrända stenar, 0.1 meter i Ø. Distinkta kontaktytor.</t>
  </si>
  <si>
    <t>Kontext nr. 2241 tolkas utgöra omgrävda lager efter det att hus C:T har brunnit.</t>
  </si>
  <si>
    <t>Kontext nr. 2316 bestod av ett 0.02-0.30 meter tjockt, homogent, luckert och luftigt, halvfett, rödbrungrått lager som innehåller mycket träflis och huggspån. Lagret hade inslag av förkolnat trä och enstaka brända ben. När man tryckte på lagret "fjädrade" det. Lagret var som tjockast i rutorna 11-12, 0.2-0.3 meter, och avtog kraftigt till några centimeter vid avgränsningarna. Diffusa kontaktytor.</t>
  </si>
  <si>
    <t>Kontext nr. 2316 tolkas som ett k-jordslager som tillkommet i dropprummet, II:4. Lagret tillkommer under brukningstiden av hus C:T, II:5 och hus C:S, II:3.</t>
  </si>
  <si>
    <t>807 SLU, 811 SLU, 812 makro, 856 SLU</t>
  </si>
  <si>
    <t>troligtvis samma som knr. 2316</t>
  </si>
  <si>
    <t>Kontext nr. 2342 bestod av ett ganska fett och kompakt, homogent, brunrödgrått lager som innehöll mycket träflis. Lagret hade en "fjädrande" konsistens när man tryckte på det. Distinkta kontaktytor.</t>
  </si>
  <si>
    <t>Kontext nr. 2342 tolkas som ett k-jordslager som tillkommet i dropprummet, II:4. Lagret tillkommer under brukningstiden av hus C:T, II:5 och hus C:S, II:3.</t>
  </si>
  <si>
    <t>Kontext nr. 2193 bestod av fyra rundade stenar, 0.20-0.30 meter i Ø, och två skörbrända stenar, 0.10 meter i Ø. Stenarna var lagda i NV-SO riktning.</t>
  </si>
  <si>
    <t>Kontext nr. 2193 tolkas som stenfundament till syllstock och utgör den NO väggen i hus C:U.</t>
  </si>
  <si>
    <t>C:U</t>
  </si>
  <si>
    <t>samtida eller samma som knr. 1996</t>
  </si>
  <si>
    <t>Kontext nr. 1998 bestod av en stock , 0.15-0.20 meter bred och 1.20 meter lång. Stocken var bränd på ena sidan.</t>
  </si>
  <si>
    <t>Kontext nr. 1998 tolkas utgöra syllstock till hus C:U.</t>
  </si>
  <si>
    <t>Stocken korsas av stock knr. 1997 och fortsätter på andra sidan som knr. 1998.</t>
  </si>
  <si>
    <t>Kontext nr. 1996 bestod av en stock, 0.15 meter tjock och 0.66 meter lång. Stocken var kraftigt bränd på den SV sidan.</t>
  </si>
  <si>
    <t>Kontext nr. 1996 tolkas som den NO delen av ugnskonstruktion i hus C:U. Den utgör också yttervägg till huset. Stocken skyddas på insidan sandlager, knr. 1992 och stenar knr. 1999.</t>
  </si>
  <si>
    <t>Kontext nr. 2240 bestod av ett stolphål. Av hålet att döma var det en oval stolpe, 0.10 meter i Ø.</t>
  </si>
  <si>
    <t>Kontext nr. 2240 tolkas utgöra rester av inomhuskonstruktion i hus C:U.</t>
  </si>
  <si>
    <t>A 15</t>
  </si>
  <si>
    <t>ingår i en ugnskonstruktion med knr. 1999, 2001</t>
  </si>
  <si>
    <t>Kontext nr. 2000 bestod av två kantställda stenar, 0.40 x 0.12 meter. Den ena stenen fortsatte in i profilväggen.</t>
  </si>
  <si>
    <t>Kontext nr. 2000 tolkas som en stenkonstruktionen och utgör ugnskonstruktionens inre del, det vill säga själva ugnsväggen. Stenkosntruktionen ligger i härdens NO del och skyddar tillsammans med knr. 1999, träsyllen knr. 1996.</t>
  </si>
  <si>
    <t>Kontext nr. 1999 bestod av ett antal skörbrända stenar, 0.10-0.20 meter i Ø.</t>
  </si>
  <si>
    <t>Kontext nr. 1999 tolkas som en stenkonstruktion och ingår i ugnskonstruktionen i hus C:U. Stenarna tolkas som en fyllnad som utgör skydd mellan yttervägg, knr. 1996 och den inre stenkonstruktionen. Knr. 1999 har täckts av sandlager, knr. 1992.</t>
  </si>
  <si>
    <t>Ligger vinkelrätt mot knr. 1996 och 1998.</t>
  </si>
  <si>
    <t>Kontext nr. 1997 bestod av en kraftigt bränd stock, 0.20 meter tjock och 1.30 meter lång.</t>
  </si>
  <si>
    <t xml:space="preserve">Kontext nr. 1997 är en stock och tolkas ingå i ugnskonstruktion i hus C:U. Stocken ligger vinkelrätt mot den NO väggen. </t>
  </si>
  <si>
    <t>Kontext nr. 1992 bestod av ett 0.02 meter tjockt, heterogent sandlager med inslag av skörbrända stenar, 0.10 meter i Ø.</t>
  </si>
  <si>
    <t xml:space="preserve">Kontext nr. 1992 tolkas vara ett sandlager som har fungerat som utfyllnadslager i härd i hus C:U.Lagret ligger mellan två rader av stenar, som utgör kantstenar till härden. </t>
  </si>
  <si>
    <t xml:space="preserve">Kontext nr. 2092 bestod av en pinne, 0.03 meter i Ø. </t>
  </si>
  <si>
    <t>Kontext nr. 2092 tolkas som en pinne ställd mot den NV-gående, stående plankan som håller in rökugnens vägg.</t>
  </si>
  <si>
    <t>Kontext nr. 2119 bestod av sex flata stenar, 0.20 meter i Ø, som tillsammans utgjorde en häll i en rökugn.</t>
  </si>
  <si>
    <t>Kontext nr. 2119 tolkas som ugnshäll i rökugn i hus C:U.</t>
  </si>
  <si>
    <t>Kontext nr. 2159 bestod av ett 0.05-0.10 meter tjockt, grågult sandlager med distinkta kontaktytor.</t>
  </si>
  <si>
    <t>Kontext nr. 2159 tolkas om ett sandlager som lagts mellan rökugnens inre kantkedja och träram, knr. 1997.</t>
  </si>
  <si>
    <t>Kontext nr. 2158 bestod av ett grått lerlager som var nedpetat mellan rökugnens hällar. Det fanns ingen lera under hällarna.</t>
  </si>
  <si>
    <t>Kontext nr. 2158 tolkas utgöra ett lerlager som är lagt mellan hällstenrna, knr. 2119.</t>
  </si>
  <si>
    <t>Kontext nr. 2117 bestod av ett 0.05 meter tjockt, vitgrått mot svart asklager. Lagret bestod av både aska och sot och låg direkt på hällen i en rökugn.</t>
  </si>
  <si>
    <t>Kontext nr. 2117 tolkas som utgöra ett asklager som tillkommer under brukningstiden av rökugn i hus C:U.</t>
  </si>
  <si>
    <t>A-B 13-14</t>
  </si>
  <si>
    <t>Kontext nr. 2157 bestod av ett 10-tal små, skörbrända stenar och av ett grus-, aska- och sotlager som var 0.10 meter tjockt. Diffusa kontaktytor.</t>
  </si>
  <si>
    <t>Kontext nr. 2157 tolkas som utgöra rasering av rökung i hus C:U. Rasering kommer från den yttre och inre kantkedjan.</t>
  </si>
  <si>
    <t>Kontext nr. 2118 bestod av ett 0.05-0.15 meter tjockt lager som innehöll kol, sot, sand och skörbränd sten. Alla komponenter i lagret låg huller om buller. Distinkta kontaktytor.</t>
  </si>
  <si>
    <t>Kontext nr. 2118 tolkas som rasering av rökugnen i hus C:U. När ugnen tas ur bruk sliter man upp ugnshällen och de ackumulerade asklagren. Detta vräks upp över ugnens träram, knr. 1997.</t>
  </si>
  <si>
    <t>Kontext nr. 2091 bestod av ett 0.10-0.15 meter tjockt, mycket poröst lager som innehöll sand och skörbränd sten. Distinkta kontaktytor.</t>
  </si>
  <si>
    <t>Kontext nr. 2091 tolkas utgöra raseringslager av rökungens NV vägg.</t>
  </si>
  <si>
    <t>Kontext nr. 2001 bestod av ett lager med sand och stenar, 0.10 meter i Ø. Diffusa kontaktytor.</t>
  </si>
  <si>
    <t>Kontext nr. 2001 tolkas som ett raseringslager som tillkommer när rökugnen i hus C:U rivs.</t>
  </si>
  <si>
    <t>Kontext nr. 2192 bestod av tre skörbrända stenar, 0.10-0.15 meter i Ø.</t>
  </si>
  <si>
    <t>Kontext nr. 2192 tolkas utgöra raseringslager som tillkommer när rökugnen i hus C:U rivs.</t>
  </si>
  <si>
    <t>skriv tolkning, vektorisera</t>
  </si>
  <si>
    <t>B-D 10</t>
  </si>
  <si>
    <t xml:space="preserve">Kontext nr. 2136 bestod av ett 0.05 meter tjockt, heterogent, brunt lager som låg SV om stock knr 2135. Lagret hade inslag av träflis och enstaka skörbrända stenar. </t>
  </si>
  <si>
    <t>Kontext nr. 2136 tolkas som raseringslager.</t>
  </si>
  <si>
    <t>samma som knr. 2134 och 1949</t>
  </si>
  <si>
    <t>Kontext nr. 2194 bestod av ett 0.04 meter tjockt, jämnbrunt lager med distinkta kontaktytor. Se mer beskrivning för knr 2134.</t>
  </si>
  <si>
    <t>Kontext nr. 2194 tolkas som raseringslager som har tillkommet när hus C:U raseras.</t>
  </si>
  <si>
    <t>samma som 2134 och 2194</t>
  </si>
  <si>
    <t>Se beskrivning för knr 2134.</t>
  </si>
  <si>
    <t>Kontext nr. 1949 tolkas som raseringslager som tillkommer när hus C:U raseras.</t>
  </si>
  <si>
    <t>A-D 9-14</t>
  </si>
  <si>
    <t>samma som knr. 1949 och 2194</t>
  </si>
  <si>
    <t>Kontext nr. 2134 bestod av ett 0.05-0.20 meter tjockt, brunt lager med inslag av ben, lera och sot. Lagret var djupast i ruta B11 och avgränsades i SV av stock knr 2135. Distinkta kontaktytor.</t>
  </si>
  <si>
    <t>Kontext nr. 2134 tolkas som ett raseringslager som tillkommer när hus C:U raseras.</t>
  </si>
  <si>
    <t>B-D 12-14</t>
  </si>
  <si>
    <t>Kontext nr. 2133 bestod av ett 0.01-0.05 meter tjockt kollager med diffusa kontaktytor. I ruta C12 var lagret tjockare och hade inslag av skörbrända stenar.</t>
  </si>
  <si>
    <t>Kontext nr. 2133 tolkas som utgöra resterna av destruktionen av hus C:U.</t>
  </si>
  <si>
    <t>B-D 11-13</t>
  </si>
  <si>
    <t>Kontext nr. 2132 bestod av ett rödaktigt träflislager med inslag av skörbränd sten.</t>
  </si>
  <si>
    <t>Kontext nr. 2132 tolkas utgöra k-jordslager som tillkommer efter det att hus C:U har tagits ur bruk.</t>
  </si>
  <si>
    <t>A-D 9-12</t>
  </si>
  <si>
    <t>Kontext nr. 2104 bestod av ett 0.02-0.10 meter tjockt, homogent, brunrött lerlager. Lagret var kraftigare i den SV delen och avgrävd i ruta C12.</t>
  </si>
  <si>
    <t>Kontext nr. 2104 tolkas utgöra ett lager som tillkommer efter det att hus C:U har tagits ur bruk.</t>
  </si>
  <si>
    <t>Kontext nr. 2052 bestod av ett 0.03-0.20 meter tjockt, ganska kompakt, brunt lager som innehöll mycket organiskt material, mycket ben och lite keramik. Diffus kontaktyta gentemot knr 1949 men i övrigt distinkta.</t>
  </si>
  <si>
    <t>Kontext nr. 2052 tolkas utgöra ett k-jordslager som tillkommer i utomhusmiljö efter det att hus C:U har tagits ur bruk.</t>
  </si>
  <si>
    <t>Kontext nr. 2074 bestod av ett 0.03 meter tjockt, svart kol- och sotlager med distinkta kontaktytor. Lagret bestod egentligen av två mindre fläckar men dessa grävdes ihop.</t>
  </si>
  <si>
    <t>Kontext nr. 2074 tolkas ugöra rester av omgrävt destruktionslager som har tillkommit efter det att hus C:U har tagits ur bruk.</t>
  </si>
  <si>
    <t>B-C 12-14</t>
  </si>
  <si>
    <t>Kontext nr. 2073 bestod av ett 0.10 meter tjockt, ganska poröst sand- och lerlager med distinkta kontaktytor.</t>
  </si>
  <si>
    <t>Kontext nr. 2073 tolkas som utgöra lergolv i hus C:X.</t>
  </si>
  <si>
    <t>C:X</t>
  </si>
  <si>
    <t xml:space="preserve">Kontext nr. 2090 bestod av ett lager med skörbrända stenar, 0.10 meter i Ø. Stenarna låg under ett lager med lera och sand knr 2075. </t>
  </si>
  <si>
    <t xml:space="preserve">Kontext nr. 2090 tolkas som underlag för öppen härd i hus C:X. </t>
  </si>
  <si>
    <t>A 14-15</t>
  </si>
  <si>
    <t>samtida med knr. 2073, 1992</t>
  </si>
  <si>
    <t xml:space="preserve">Kontext nr. 2075 bestod av ett 0.03-0.05 meter tjockt, kompakt, grått lager av grus och lera. Lagret låg över och mellan ett lager med skörbrända stenar, knr 2090. </t>
  </si>
  <si>
    <t>Kontext nr. 2075 tolkas som ett lager som ingår i härd i hus C:X.</t>
  </si>
  <si>
    <t>Kontext nr. 1982 bestod av ett 0.05 meter tjockt, siltigt, ljust gråbrunt lager med diffusa kontaktytor som bitvis var distinkta. Lagret hade inslag av kol.</t>
  </si>
  <si>
    <t>Kontext nr. 1982 tolkas som ett delvis omrört brandlager som tillkommer när hus C:X brinner.</t>
  </si>
  <si>
    <t>A-C 11-16</t>
  </si>
  <si>
    <t>samtida med 1882, 1948</t>
  </si>
  <si>
    <t>Kontext nr. 1980 bestod av ett heterogent, bränt torvlager med inslag av ben, sot och kol. Diffusa kontaktytor.</t>
  </si>
  <si>
    <t>Kontext nr. 1980 tolkas som ett brandlager som tillkommer när hus C:X brinner</t>
  </si>
  <si>
    <t>Kontext nr. 2346 bestod av ett 0.05-0.08 meter tjockt, heterogent, grått något k-jordsblandat gruslager som innehöll rikligt med kantiga/skörbrända småstenar, &lt;0.10 meter i Ø. Distinkta kontaktytor, bitvis diffusa.</t>
  </si>
  <si>
    <t>Kontext nr. 2346 tolkas som ett påfört utjämningslager vilket har tillkommit i samband med anläggande av syll, knr. 2155, hus C:S.</t>
  </si>
  <si>
    <t>???</t>
  </si>
  <si>
    <t>C:S</t>
  </si>
  <si>
    <t>D-G 10</t>
  </si>
  <si>
    <t>Kontext nr. 2155 bestod av ett antal stenar, 0.10-0.50 meter i Ø, som låg i rad i NV-SO riktning. Utanför setnraden låg en packning med mindre stenar, 0.05-0.15 meter i Ø.</t>
  </si>
  <si>
    <t>Kontext nr. 2155 tolkas som en stengrund till hus C:S.</t>
  </si>
  <si>
    <t>C-D 10-12</t>
  </si>
  <si>
    <t>samma som knr. 2245</t>
  </si>
  <si>
    <t>Kontext nr. 2260 bestod av ett antal stenar, 0.20-0.40 meter i Ø.</t>
  </si>
  <si>
    <t>Kontext nr. 2260 tolkas som syllstensfundament och utgör hus C:S sydöstra vägg.</t>
  </si>
  <si>
    <t>C-D, 12-15</t>
  </si>
  <si>
    <t xml:space="preserve">Kontext nr. 2245 bestod av ett ett 25-tal, kantiga, tätt lagda stenar, 0.20-0.30 meter i Ø, som var placerade med den flata sidan uppåt i NO-SV riktning. </t>
  </si>
  <si>
    <t>Kontext nr. 2245 tolkas som utgöra ett syllstensfundament och tolkas tillsammans med knr. 2260 utgöra hus C:S sydöstra vägglinje. Huset är samtida med hus C:T, II:5 och hus C:V, II:1NO</t>
  </si>
  <si>
    <t>C-H, 14-16</t>
  </si>
  <si>
    <t>samtida med 2082, 2095</t>
  </si>
  <si>
    <t>Kontext nr. 2149 bestod av 11 stenar, 0.30-0.50 meter i Ø, och 12 stenar, 0.10-0.15 meter i Ø. Stenarna var kantiga, skärviga och tätt lagda. Stenarna i D-E, 15 gav intrycket av att ha blivit sekundärt förskjutna åt NO.</t>
  </si>
  <si>
    <t>Kontext nr. 2149 tolkas som syllstensfundament och utgör den NO vägglinjen i hus C:S.</t>
  </si>
  <si>
    <t>G-H 10-15</t>
  </si>
  <si>
    <t>hör troligtvis ihop med knr. 2095 och samtida med 2082, 2149</t>
  </si>
  <si>
    <t xml:space="preserve">Kontext nr 2082 bestod av ett 20-tal stenar, 0.30-0.40 meter i Ø, och 7-8 stenar, &lt;0.10-0.10 meter i Ø. Stenarna var främst kantiga och skärviga. Stenarna var också tätt lagda med flatsidorna uppåt. </t>
  </si>
  <si>
    <t>Kontext nr. 2082 tolkas som syllstensfundament och utgör den NV vägglinjen i hus C:S</t>
  </si>
  <si>
    <t>samtida med knr. 2082, 2149</t>
  </si>
  <si>
    <t xml:space="preserve">Kontext nr. 2095 bestod av 25 stenar, 0.20-0.30 meter i Ø, och 7-8 stenar, &lt;0.10-0.15 meter i Ø. Stenarna var tätt lagda med flatsidorna uppåt i NV-SO riktning. Stenarna var genomgående kantiga och skärviga. </t>
  </si>
  <si>
    <t>Kontext nr. 2095 tolkas som syllstensfundament och utgör den sydvästra vägglinjen i hus C:S</t>
  </si>
  <si>
    <t>D 12-13</t>
  </si>
  <si>
    <t>Kontext nr. 2259 bestod av ett stenskott stolphål som liknade stolphål knr 2227. Stenskoningen bestod av stenar som var 0.05-0.15 meter i Ø. Trät i stolpen var murket, nästan helt borta, och gick 0.07 meter djupt. Under träet i botten på stolphålet låg en stor platt sten, 0.10 meter tjock och 0.20 meter i Ø.</t>
  </si>
  <si>
    <t>Konext nr. 2259 tolkas som ett stenskott stolphål som utgör takbärande stolpe i hus C:S.</t>
  </si>
  <si>
    <t>410, 436 (profil)</t>
  </si>
  <si>
    <t>D 13</t>
  </si>
  <si>
    <t>samtida med knr. 2259</t>
  </si>
  <si>
    <t>Kontext nr. 2227 bestod av en stolpe, 0.20 meter i Ø, med tre skoningsstenar på stolpens SO sida. Stenarna var rundade och var 0.15 meter i Ø. Stolphålet var 0.20 meter djupt med ett par stenar i botten.</t>
  </si>
  <si>
    <t>Kontext nr. 2227 tolkas som ett stenskott stolphål somutgör takbärande stolpe i hus C:S.</t>
  </si>
  <si>
    <t>Kontext nr. 2261 bestod av ett antal pinn- och störhål, 0.05-0.07 meter i Ø.</t>
  </si>
  <si>
    <t>Kontext nr. 2261 tolkas som rester av inomhuskonstruktion i hus C:S.</t>
  </si>
  <si>
    <t>C-F 12-15</t>
  </si>
  <si>
    <t>Kontext nr. 2228 bestod av ett 0.10-0.15 meter tjockt, homogent, kompakt, ljust brungult lerlager med grusinblandning. Lagret var tjockast mot det Ö hörnet. Distinkta kontaktytor.</t>
  </si>
  <si>
    <t>Kontext nr. 2228 tolkas som resterna av lergolv i hus C:S.</t>
  </si>
  <si>
    <t>F-G 15-17</t>
  </si>
  <si>
    <t>samtida med knr. 2228</t>
  </si>
  <si>
    <t>Kontext nr. 2364 bestod av ett 0.03-0.05 meter tjockt, gult, siltigt lerlager. I lagret låg en fyrkantig sten, 0.10 x 0.10 meter.</t>
  </si>
  <si>
    <t>Kontext nr. 2364 tolkas tillsammans med knr. 228 som lergolvi hus C:S</t>
  </si>
  <si>
    <t>samtida med knr. 2154</t>
  </si>
  <si>
    <t>Kontext nr. 2233 bestod av ett 0.05-0.08 meter tjockt, homogent, brunt k-jordslager med distinkta kontaktytor.</t>
  </si>
  <si>
    <t>Kontext nr. 2233 tolkas som ett avsatt k-jordslager som tillkommit i utomhusmiljö under brukningstiden av hus C:S</t>
  </si>
  <si>
    <t>ev. samtida med knr. 2146, 2173</t>
  </si>
  <si>
    <t>Kontext nr. 2154 bestod av ett 0.02-0.15 meter tjockt, kompakt, homogent, ljusbrunt k-jordslager blandat med grus och småsten. Lagret innehöll enstaka lerfläckar. Distinkta kontaktytor.</t>
  </si>
  <si>
    <t>Kontext nr. 2154 tolkas som ett avsatt k-jordslager som tillkommit i inomhusmiljö under brukningstiden av hus C:S.</t>
  </si>
  <si>
    <t>773, 785</t>
  </si>
  <si>
    <t>E-F 15-16</t>
  </si>
  <si>
    <t>Kontext nr. 2267 bestod av ett antal spridda, kantiga och skörbrända stenar, 0.05-0.25 meter i Ø, som låg huller ocm buller. De större stenarna var platta.</t>
  </si>
  <si>
    <t>Kontext nr. 2267 tolkas som rasering från syll, knr. 2149, hus C:S</t>
  </si>
  <si>
    <t>B-D, 10-15</t>
  </si>
  <si>
    <t>Kontext nr. 2244 bestod av ett 15-tal skärviga stenar, &lt;0.10-0.40 meter i Ø, som låg ostrukturerat.</t>
  </si>
  <si>
    <t>Kontext nr. 2244 tolkas som rasering från syll, knr. 2245, hus C:S. Raseringen av syllarna har tillkommit efter det att hus C:S och hus C:T har brunnit.</t>
  </si>
  <si>
    <t>samtida med knr. 2153, 1916, 1915</t>
  </si>
  <si>
    <t>Kontext nr. 2191 bestod av ett 0.01-0.04 meter tjockt, heterogent, rödbrungrått k-jordslager med inslag av siltig lera och rödbrunt gödsel. Distinkta kontaktytor.</t>
  </si>
  <si>
    <t>Kontext nr. 2191 tolkas som ett utomhusavsatt k-jordslager.</t>
  </si>
  <si>
    <t>samtida med knr. 2144, 2137</t>
  </si>
  <si>
    <t xml:space="preserve">Kontext nr. 2153 bestod av ett 0.02-0.05 meter tjockt, kompakt, homogent k-jordslager som var lätt sotat. </t>
  </si>
  <si>
    <t>Kontext nr. 2153 tolkas som ett k-jordslager som tillkommer i utomhusmiljö efter det att hus C:S har tagits ur bruk.</t>
  </si>
  <si>
    <t>B-F 9-10</t>
  </si>
  <si>
    <t>samtida med knr. 2153</t>
  </si>
  <si>
    <t>Kontext nr. 2137 bestod av ett 0.05 meter tjockt, diffust lager med inslag av skörbränd sten. Diffusa kontaktytor.</t>
  </si>
  <si>
    <t>Kontext nr. 2137 tolkas som  ettutjämningslager som tillkommer i samband med anläggande av hus C:Y.</t>
  </si>
  <si>
    <t>C:Y</t>
  </si>
  <si>
    <t>D 15</t>
  </si>
  <si>
    <t>Kontext nr. 2103 bestod av ett antal skörbrända stenar, 0.05-0.15 meter i Ø, som låg utspridda på ett gulaktigt lerlager.</t>
  </si>
  <si>
    <t>Kontext nr. 2103 tolkas som raseringslager till hus C:Y.</t>
  </si>
  <si>
    <t>G 15</t>
  </si>
  <si>
    <t>2105 och 2149 samma stenar men ej samma kontext.</t>
  </si>
  <si>
    <t>Kontext nr. 2105 bestod av ett antal platta stenar, 0.40 meter i Ø. Se beskrivning för 2149.</t>
  </si>
  <si>
    <t>Kontext nr. 2105 tolkas som syllstensfundament till hus C:Y. Syllstesfundamentet är återanvänt från det föregående huset, C:S.</t>
  </si>
  <si>
    <t>402+391</t>
  </si>
  <si>
    <t>C-H 9</t>
  </si>
  <si>
    <t xml:space="preserve">knr. 2080 och 2081 </t>
  </si>
  <si>
    <t>Kontext nr. 2081 bestod av ett antal stenar, 0.05-0.30 meter i Ø, som låg i NV-SO riktning.</t>
  </si>
  <si>
    <t>Kontext nr. 2081 tolkas som syllstensfunament till hus C:Y.</t>
  </si>
  <si>
    <t>G, 12-14</t>
  </si>
  <si>
    <t>2080 och 2081 samtida</t>
  </si>
  <si>
    <t>Kontext nr. 2080 bestod av ett antal stenar, 0.08-0.35 meter i Ø.</t>
  </si>
  <si>
    <t>Kontext nr. 2080 tolkas som som syllstensfundament och utgör hus C:Y sydvästra vägglinje.</t>
  </si>
  <si>
    <t>samtida med knr. 1968, 1971</t>
  </si>
  <si>
    <t>Kontext nr. 2226 bestod av ett 0.05 meter tjockt, kompakt, homogent, något siltblandat lerlager med distinkta kontaktytor.</t>
  </si>
  <si>
    <t>Kontext nr. 2226 tolkas som lergolv i hus C:Y.</t>
  </si>
  <si>
    <t>G-H 11-12</t>
  </si>
  <si>
    <t>samma som knr. 1968</t>
  </si>
  <si>
    <t>Kontext nr. 1914 bestod av ett 0.01-0.03 meter tjockt, gråvitt obränt lerlager.  På toppen av lagret fanns sot- och kolrester. Distinkta kontaktytor.</t>
  </si>
  <si>
    <t>Kontext nr. 1914 tolkas som lergolv i hus C:Y.</t>
  </si>
  <si>
    <t>C-G 9-11</t>
  </si>
  <si>
    <t>Se beskrivning för knr 1968.</t>
  </si>
  <si>
    <t>Kontext nr. 1971 tolkas som lergolv i hus C:Y.</t>
  </si>
  <si>
    <t>samma som knr. 1971. Underlagrar 2053, 2054, 1972 och överlagrar 2095, 2080, 2081 (syllstenar)</t>
  </si>
  <si>
    <t>Kontext nr. 1968 bestod av ett 0.05-0.15 meter tjockt, hårt packat, gulbrunt lerlager med distinkta kontaktytor. I lagret påträffades ett antal båtnitar i G, 14-15, som också påträffades i knr 2079.</t>
  </si>
  <si>
    <t>Kontext nr. 1968 tolkas lergolv i hus C:Y.</t>
  </si>
  <si>
    <t>400+396</t>
  </si>
  <si>
    <t>D-G, 10-15</t>
  </si>
  <si>
    <t>samma knr. 2093, 2094  samtida med knr. 2169</t>
  </si>
  <si>
    <t>Kontext nr. 2079 bestod av ett 0.01-0.03 meter tjockt, ganska homogent, brungrått k-jordslager med inblandning av kol/sot. I lagret fanns båtnitar i G, 14-15 som i knr 1968. Distinkta kontaktytor.</t>
  </si>
  <si>
    <t>Kontext nr. 2079 tolkas som ett k-jordslager som avsatt under brukningstiden av hus C:Y. Kol/sot i lagret tolkas ha med husets funktion att göra.</t>
  </si>
  <si>
    <t>samma som knr. 2079, 2093</t>
  </si>
  <si>
    <t>Kontext nr. 2094 bestod av ett 0.02 meter tjockt, gråsvart lager med inslag av sot och skörbränd sten. Distinkta kontaktytor.</t>
  </si>
  <si>
    <t>Kontext nr. 2094 tolkas som utkast från härd.</t>
  </si>
  <si>
    <t>E-G 12-14</t>
  </si>
  <si>
    <t>samma som knr. 2079, 2094</t>
  </si>
  <si>
    <t>Kontext nr. 2093 bestod av ett 0.02-0.04 meter tjockt, gråsvart lager med inslag av sot och skörbränd sten. Distinkta kontaktytor.</t>
  </si>
  <si>
    <t>Kontext nr. 2093 tolkas som utkast från härd.</t>
  </si>
  <si>
    <t>F-G 12-14</t>
  </si>
  <si>
    <t>samtida med 2168</t>
  </si>
  <si>
    <t>Kontext nr. 2078 bestod av ett 0.01-0.02 meter tjockt, homogent, svart sot- och kollager med distinkta kontatytor.</t>
  </si>
  <si>
    <t>Kontext nr. 2078 tolkas som brandlager och destruktionsnivå för hus C:Y.</t>
  </si>
  <si>
    <t>B-D 9-11</t>
  </si>
  <si>
    <t>Kontext nr. 2139 bestod av ett grusigt lager med inslag av sot och lerfläckar.</t>
  </si>
  <si>
    <t>Kontext nr. 2139 tolkas som ett raseringslager som har tillkommit i samband med att hus C:Y har tagits ur bruk.</t>
  </si>
  <si>
    <t>Kontext nr. 1972 bestod av ett antal stenar, 0.20-0.50 meter i Ø.</t>
  </si>
  <si>
    <t>Kontext nr. 1972 tolkas som syllstensfundament och utgör den SO vägglinjen i hus C:Z.</t>
  </si>
  <si>
    <t>C:Z</t>
  </si>
  <si>
    <t>Kontext nr. 2053 bestod av ett antal stenar, 0.20-0.40 meter i Ø, som var placerade i rad.</t>
  </si>
  <si>
    <t>Kontext nr. 2053 tolkas som ett syllstensfundament och utgör den SV vägglinjen i hus C:Z.</t>
  </si>
  <si>
    <t>Kontext nr. 2054 bestod av ett antal stenar, 0.10-0.30 meter i Ø, som var placerade i rad.</t>
  </si>
  <si>
    <t>Kontext nr. 2054 tolkas som syllstensfundament och utgör den NV vägglinjen i hus C:Z. Huset var 20 kvm. Huset tokas ha varit en alltiallostuga då mest bruksföremål påträffades. Huset är samtida med hus C:U, II:5 och hus  II:1SV.</t>
  </si>
  <si>
    <t>C-H 15</t>
  </si>
  <si>
    <t>Kontext nr. 1913 bestod av ett antal platta stenar, 0.40 meter i Ø, som var placerade i rad.</t>
  </si>
  <si>
    <t>Kontext nr. 1913 tolkas som ett syllstensfunament och utgör NV vägglinje i hus C:Z.</t>
  </si>
  <si>
    <t>Kontext nr. 2005 bestod av ett stolphål med bevarad stolpe och stenskoning. Stolphålet var tydligt och hade kraftigt sluttande sidor och plan botten. Stolpen var fyrkantig och mycket dåligt bevarad.</t>
  </si>
  <si>
    <t>Kontext nr. 2005 tolkas utgöra en stenskodd stolpe med takbärande funktion.</t>
  </si>
  <si>
    <t>G12</t>
  </si>
  <si>
    <t>Kontext nr. 2004 bestod av ett stolphål, 0.20 meter djupt och 0.20 meter i Ø, med kraftigt sluttande men otydliga nedgrävningskanter och plan botten.</t>
  </si>
  <si>
    <t>Kontext nr. 2004 tolkas som ett stolphål som har haft en takbärande funktion i hus C:Z.</t>
  </si>
  <si>
    <t>E11</t>
  </si>
  <si>
    <t>Kontext nr. 2002 bestod av ett stolphål med bevarad stolpe. Stolphålet var 0.25-0.30 meter i Ø och 0.20 meter djupt med tydliga nedgrävningskanter. Stolpen var 0.08-0.11 meter i Ø och var murken.</t>
  </si>
  <si>
    <t>Kontext nr. 2002 tolkas som en stolpe som har haft takbärande funktion i hus C:Z.</t>
  </si>
  <si>
    <t>647, 648 dendro och vedart</t>
  </si>
  <si>
    <t>D-G 11-12</t>
  </si>
  <si>
    <t>delar av 1908 kan mycket väl vara 1954!! kolla upp</t>
  </si>
  <si>
    <t>Kontext nr. 1908 bestod av ett knapp 30-tal pinnhål, 0.01-0.04 meter i Ø. Vissa pinnhål hade bevarad pinne medan andra var tomma. Pinnarna var generellt dåligt bevarade, men troligtvis var alla obrända.</t>
  </si>
  <si>
    <t>Kontext nr. 1908 tolkas som inomhuskonstruktion i hus C:Z.</t>
  </si>
  <si>
    <t>D-F 14-16</t>
  </si>
  <si>
    <t>Kontext nr. 1967 bestod av ett 0.03-0.05 meter tjockt, kompakt, smetigt, brunt lager som innehöll mycket ben och keramik. Distinkta kontaktytor.</t>
  </si>
  <si>
    <t>Kontext nr. 1967 tolkas som ett inomhusavsatt k-jordslager som har tillkommit under brukningstiden av hus C:Z.</t>
  </si>
  <si>
    <t>Kontext nr. 1951 bestod av ett0.03-0.10 meter tjockt, kompakt, brunsvart lager som innehöll mycket träflis, lite slagg, lite hornspill och diverse fynd. Distinkta kontaktytor. I rutorna D-E, 9-10 grävdes 1910 som 1951.</t>
  </si>
  <si>
    <t>Kontext nr. 1951 tolkas som ett inomhusavsatt k-jordslager som har tillkommit under brukningstiden av hus C:Z.</t>
  </si>
  <si>
    <t>655 makro, 656 äggskal</t>
  </si>
  <si>
    <t>samma som 1951</t>
  </si>
  <si>
    <t>Se beskrivning för 1951.</t>
  </si>
  <si>
    <t>Kontext nr. 1907 tolkas som ett inomhusavsatt k-jordslager som har tillkommit under brukningstiden av hus C:Z.</t>
  </si>
  <si>
    <t>Kontext nr. 1910 bestod av ett 0.10 meter tjockt, ganska luckert, brunsvartgrått lager som innehöll relativt mager k-jord som "smulade" sig. Lagret liknade knr 1951 men utan träflis. Diffusa kontaktytor förutom mot ett lerlager där kontaktytan var distinkt.</t>
  </si>
  <si>
    <t>Kontext nr. 1910 tolkas som ett inomhusavsatt k-jordslager som har tillkommit under brukningstiden av hus C:Z.</t>
  </si>
  <si>
    <t>E-G 12-13</t>
  </si>
  <si>
    <t>Kontext nr. 1906 bestod av ett 0.05 meter tjockt, hårt och kompakt, rödbrunt lager med inblandning av gödsel och en hel del träflis. Distinkta kontaktytor.</t>
  </si>
  <si>
    <t>Kontext nr. 1906 tolkas som ett inomhusavsatt k-jordslager som tillkommit under brukningstiden av hus C:Z.</t>
  </si>
  <si>
    <t>C-E 10-11</t>
  </si>
  <si>
    <t>Kontext nr. 2003 bestod av ett 0.03-0.07 meter tjockt, ljust lerlager medinslag av sot och distinkta kontaktytor.</t>
  </si>
  <si>
    <t>Kontext nr. 2003 tolkas som en omläggning av golv i hus C:Z.</t>
  </si>
  <si>
    <t>F-G 10</t>
  </si>
  <si>
    <t>Kontext nr. 1909 bestod av ett 0.01 meter tjockt, gråvitt lager med obränd lera.</t>
  </si>
  <si>
    <t>Kontext nr. 1909 tolkas som omlaggning av golv i hus C:Z.</t>
  </si>
  <si>
    <t>D-F 10</t>
  </si>
  <si>
    <t>Kontext nr. 1984 bestod av en stock, 1.70 meter lång och 0.10-0.12 meter bred, som var lätt bränd på båda långsidorna.</t>
  </si>
  <si>
    <t>Kontext nr. 1984 tolkas som rasering till hus C:Z.</t>
  </si>
  <si>
    <t>Kontext nr. 2006 bestod av ett 0.01 meter tjockt kollager med distinkta kontaktytor. Lagret låg under knr 1966 som troligtvis var ett bränt torvtak.</t>
  </si>
  <si>
    <t xml:space="preserve">Kontext nr. 2006 tolkas som resterna av ett bränt torvtak. </t>
  </si>
  <si>
    <t>samma som knr. 1882</t>
  </si>
  <si>
    <t>Kontext nr. 1966 bestod av ett 0.03-0.05 meter tjockt, kompakt, oranget lager som innehöll kol, sand och lera. Distinkta kontaktytor.</t>
  </si>
  <si>
    <t>Kontext nr. 1966 tolkas som ett bränt torvtak.</t>
  </si>
  <si>
    <t>637 makro</t>
  </si>
  <si>
    <t>C-G 10-13</t>
  </si>
  <si>
    <t>Kontext nr. 1950 bestod av ett 0.01 meter tjockt, bitvis luckert men mest kompakt lager med kolfnas, större kolbitar, sot och delvis bränt träflis. Distinkta kontaktytor.</t>
  </si>
  <si>
    <t>Kontext nr. 1950 tolkas som delar av det brända torvtak. Destruktion av hus C:Z.</t>
  </si>
  <si>
    <t>640makro</t>
  </si>
  <si>
    <t>Kontext nr. 1911 bestod av ett 0.01-0.05 meter tjockt, rödbrunt mot oranget lager som övergick till mer gråoranget ute i passagen. Lagret innehöll en del sand/grus och var ganska hårt packat i passagen, omtrampat. Distinkta kontaktytor.</t>
  </si>
  <si>
    <t>Kontext nr. 1911 tolkas som destruktionsnivå från hus C:Z. Omkringskottat brandlager.</t>
  </si>
  <si>
    <t>samma brand som 1882</t>
  </si>
  <si>
    <t>Kontext nr. 1948 bestod av ett 0.05 meter tjockt, homogent, rödgult, hårt bränt sandlager. Distinkta kontaktytor.</t>
  </si>
  <si>
    <t>Kontext nr. 1948 tolkas som brandlager som tillkommit när hus C:Z brinner.</t>
  </si>
  <si>
    <t>samtida med knr. 186, 1736, 1680, 1948, 1925, 1816</t>
  </si>
  <si>
    <t>Kontext nr. 1882 bestod av ett 0.02-0.08 meter tjockt, rödoranget hårt bränt sandlager. I rutorna E12-13, D13 had den brända sanden inslag av pulveriserad lerklining och lerkliningsbitar. Lagret hade homogen karaktär och distinkta kontaktytor.</t>
  </si>
  <si>
    <t>Kontext nr. 1882 tolkas som rester av brandlager som tillkommer när hus C:Z brinner.</t>
  </si>
  <si>
    <t>628, 630</t>
  </si>
  <si>
    <t>A-D 14</t>
  </si>
  <si>
    <t>Kontext nr. 1983 bestod av ett antal stenar, 0.15-0.25 meter i Ø.</t>
  </si>
  <si>
    <t>Kontext nr. 1983 tolkas som rasering från hus C:Z.</t>
  </si>
  <si>
    <t>E-G 16</t>
  </si>
  <si>
    <t>Kontext nr. 1970 bestod av sju kantiga stenar, 0.20-0.30 meter i Ø, utan tydlig struktur.</t>
  </si>
  <si>
    <t>Kontext nr. 1970 tolkas som rasering från knr. 1913, hus C:Z.</t>
  </si>
  <si>
    <t>C-F 15</t>
  </si>
  <si>
    <t>Kontext nr. 1912 bestod av ett 0.05 meter tjockt, brunt, poröst, finkornigt lager med mycket ben och keramik. Dess begränsning mot SV var osäker.</t>
  </si>
  <si>
    <t>Kontext nr. 1912 tolkas som ett k-jordslager som avsatts utomhus efter det att hus C:Z hade tagits ur bruk.</t>
  </si>
  <si>
    <t>Kontext nr. 2651 bestod av ett antal olika kontexter som låg i ett flätverksstaket knr 2150, 2151.</t>
  </si>
  <si>
    <t>Kontext nr. 2651 låg mellan vidjorna i ett flätverksstaket.</t>
  </si>
  <si>
    <t>samtida med knr. 2082, 2095, 2149</t>
  </si>
  <si>
    <t xml:space="preserve">Kontext nr. 2152 bestod av ungefär 25 djupt nedkörda pinnar, 0.05 meter i Ø, varav tre var kvadratiskt bilade. Några pinnar var betydligt kraftigare, 0.08 meter i Ø. Pinnarna var anlagda NO-SV riktning. </t>
  </si>
  <si>
    <t>Kontext nr. 2152 tolkas som störar som tillsammans med vidjorna, knr. 1953, utgör ett flätverkstaket som är samtida med hus C:S.</t>
  </si>
  <si>
    <t>410, 482 profil</t>
  </si>
  <si>
    <t>1025 vedart</t>
  </si>
  <si>
    <t>S33</t>
  </si>
  <si>
    <t>Kontext nr. 1953 bestod av flätade vidjor, 0.02-0.03 meter i Ø, kring pinnar knr 2152. En del av vidjorna i H12 var brända vid brand knr 1882. I G, 11-12 utgjordes flätningen av tre vidjor och i G, 12-13 utgjordes den av två vidjor. Längre mot NO fanns endast fragment bevarade.</t>
  </si>
  <si>
    <t>Kontext nr. 1953 tolkas som vidjor som tillsammans med störarna, knr. 2152 tolkas utgöra ett flätverkstaket som är samtida med hus C:S.</t>
  </si>
  <si>
    <t>1026 vedart</t>
  </si>
  <si>
    <t>H-I 10-12</t>
  </si>
  <si>
    <t>samtida med knr. 2384</t>
  </si>
  <si>
    <t>Kontext nr. 2391 bestod av ett ganska homogent, fett, gråbrunt, fläckvist lager som var uppblandat med träflis och gödsel. Lagret innehöll djurben, fynd och enstaka kolbitar. Distinkta kontaktytor men bitvis diffusa.</t>
  </si>
  <si>
    <t>Kontext nr. 2391 tolkas som ett utomhusavsatt k-jordslager. Lagret tillkom under brukningstiden av hus D:A</t>
  </si>
  <si>
    <t>H-I 10-11</t>
  </si>
  <si>
    <t>samtida med eller samma som 2294/2349</t>
  </si>
  <si>
    <t>Kontext nr. 2232 bestod av ett 0.04-0.06 meter tjockt, kompakt, finkornigt, homogent, fett, olivgrönt rent gödsellager med inslag av växtdelar. Distinkta kontaktytor. Lagret grävdes samman med 2391 i H, 10-11.</t>
  </si>
  <si>
    <t xml:space="preserve">Kontext nr. 2232 tolkas som ett utomhusavsatt gödsellager. </t>
  </si>
  <si>
    <t>G-I 10</t>
  </si>
  <si>
    <t>samtida med knr. 2230</t>
  </si>
  <si>
    <t>Kontext nr. 2231 bestod av ett 0.05 meter tjockt, kompakt, mörkbrunt lager med rikligt av läder, hornspill och inslag av träflis. Distinkta kontaktytor.</t>
  </si>
  <si>
    <t>Kontext nr. 2231 tolkas som ett utomhusavsatt k-jordslager.</t>
  </si>
  <si>
    <t>G-I 11-13</t>
  </si>
  <si>
    <t>samtida med knr. 2231 och samtida eller samma som 2298, 2274, 2154</t>
  </si>
  <si>
    <t>Kontext nr. 2230 bestod av ett 0.08 meter tjockt, luftigt, homogent, mörkbrunt träflis- och gödselblandat lager med distinkta kontaktytor.</t>
  </si>
  <si>
    <t>Kontext nr. 2230 tolkas som ett utomhusavsatt k-jordslager.</t>
  </si>
  <si>
    <t>801, 802</t>
  </si>
  <si>
    <t>ev samtida med knr. 2173</t>
  </si>
  <si>
    <t>Kontext nr. 1915 bestod av ett grå-, gulbrunt mot grönblått starkt halmuppblandat gödsellager som luktade starkt. Lagret oxiderade snabbt i luften och fick en mörkgrå-gråsvartbrun färg. Lagret lossnade i sjok. Distinkta kontaktytor.</t>
  </si>
  <si>
    <t>Kontext nr. 1915 tolkas som ett utomhusavsatt gödsellager som har tillkommit i dropprummet, II:2, mellan två hus.</t>
  </si>
  <si>
    <t>752 makro, 753 SLU</t>
  </si>
  <si>
    <t>samtida med knr. 2153, avsatt mot staket 2150/2151 och 1953/2152</t>
  </si>
  <si>
    <t>Kontext nr. 1916 bestod av ett 0.05-0.08 meter tjockt, halvfett, homogent, brunt lager med inslag av träflis och riskvistar. Distinkta kontaktytor.</t>
  </si>
  <si>
    <t>Kontext nr. 1916 tolkas som ett utomhusavsatt k-jordslager som tillkommit under brukningstiden av hus C:S.</t>
  </si>
  <si>
    <t>H-I 12-14</t>
  </si>
  <si>
    <t>Kontext nr. 1807 bestod av ett 0.08 meter tjockt, organiskt, heterogent, "slemmigt", fett, brunrött lager med träflis. Lagret var finporigt och elastiskt men ej kompakt. Distinkta kontaktytor.</t>
  </si>
  <si>
    <t>Kontext nr. 1807 tolkas som ett utomhusavsatt k-jordslager som tillkommit under brukningstiden av hus C:S.</t>
  </si>
  <si>
    <t>Kontext nr. 2102 bestod av ett 0.02-0.05 meter tjockt, homogent, "luftigt", gråbrunt lager med rikligt av djurben. Saknade träflis och träbitar till skillnad från 2101. Distinkta kontaktytor.</t>
  </si>
  <si>
    <t>Kontext nr. 2102 tolkas som utgöra ett k-jordslager som avsatts mellan hus C:Y norra syll (knr. 2080) och flätverskstaket, 1953/2152.</t>
  </si>
  <si>
    <t>samtida med knr. 2029, 2079</t>
  </si>
  <si>
    <t>Kontext nr. 2101 bestod av ett 0.02-0.08 meter tjockt, homogent, "luftigt", mörkbrunt lager med enstaka djurben och inslag av träflis och träbitar. Lagret övergick mer och mindre succesivt till knr 2029. Distinkta kontaktytor.</t>
  </si>
  <si>
    <t>Kontext nr. 2101 tolkas som ett utomhusavsatt k-jordslager som tillkommer under brukningstiden av hus C:S mellan huset och flätverskstaket, knr. 1953/2152.</t>
  </si>
  <si>
    <t>703, 704</t>
  </si>
  <si>
    <t>G-H 9-11</t>
  </si>
  <si>
    <t>samtida med knr. 2078</t>
  </si>
  <si>
    <t>Kontext nr. 2100 bestod av ett 0.02 meter tjockt, homogent, gulorange, hårt bränt sandlager med distinkta kontaktytor.</t>
  </si>
  <si>
    <t>Kontext nr. 2100 tolkas utgöra rest av ett brant torvtak som sannolikt härstammar från den brand som förstör hus C:Y</t>
  </si>
  <si>
    <t>samtida med knr. 1951, 1933</t>
  </si>
  <si>
    <t>Kontext nr. 1969 bestod av ett 0.01-0.05 meter tjockt, brunt, halvfett träflisblandat k-jordslager.</t>
  </si>
  <si>
    <t>Kontext nr. 1969 tolkas som ett k-jordslager som tillkommer utomhus under brukningstiden av hus C:Z.</t>
  </si>
  <si>
    <t>Kontext nr. 2464 bestod av ett 0.01-0.05 meter tjockt, kompakt, "krämigt", ljusbrunt dynglager med inslag av halm och träflis. Distinkta kontaktytor.</t>
  </si>
  <si>
    <t>Kontext nr. 2464 tolkas som ett avsatt gödsellager.</t>
  </si>
  <si>
    <t>samtida med knr. 2330</t>
  </si>
  <si>
    <t>Kontext nr. 2385 bestod av ett 0.01-0.10 meter tjockt, kompakt, brunt lager med dynga och träflis. Lagret innehöll också större träföremål och plankrester. Distinkta kontaktytor.</t>
  </si>
  <si>
    <t>Kontext nr. 2385 tolkas som ett k-jordslager som tillkommit vid anläggande av hus D:A anläggs.</t>
  </si>
  <si>
    <t>samma som knr. 2463, 2276, 2258, 2257</t>
  </si>
  <si>
    <t>Kontext nr. 2462 bestod av nio stenar, 0.20-0.40 meter stora, som var lagda i rad i NV-SO riktning. Stenarna hade en flat ovansida. På den SO stenen låg syllstock knr 2330.</t>
  </si>
  <si>
    <t>Kontext nr. 2462 tolkas som ett syllstensfundament som utgör den SV vägglinjen i hus D:A.</t>
  </si>
  <si>
    <t>D:A</t>
  </si>
  <si>
    <t>I 9-13</t>
  </si>
  <si>
    <t>Kontext nr. 2330 bestod av en stock, 4 meter lång och 0.15 meter tjock. I den NO delen fanns en uthuggen knut. En likadan kunde skönjas i den SV delen, men där var syllstocken skadad. Uthuggningen var 0.16 meter bred i ytan och 0.10 meter bred i botten och den var 0.05 meter djup.</t>
  </si>
  <si>
    <t>Kontext nr. 2330 tolkas som en syllstock som utgör den SO vägglinjen i hus D:A.</t>
  </si>
  <si>
    <t>Kontext nr. 2384 bestod av ett 0.01-0.07 meter tjockt, relativt kompakt, brunt lager med dynga och träflis. Distinkta kontaktytor.</t>
  </si>
  <si>
    <t>Kontext nr. 2384 tolkas som ett inomhusavsatt k-jordslager som tillkommer under brukningstiden av hus D:A.</t>
  </si>
  <si>
    <t>383, 384</t>
  </si>
  <si>
    <t>K-L 10-11</t>
  </si>
  <si>
    <t>Kontext nr. 2505 bestod av fyra plankor, den smalaste var 0.13 meter bred och den bredaste var 0.28 meter bred. Plankorna var 0.01-0.02 meter tjocka. Planken gick in i profilväggen så längden gick inte att avgöra.</t>
  </si>
  <si>
    <t>Kontext nr. 2505 tolkas som raserad resvirkesvägg och har ugjort den NV väggen i hus D:A.</t>
  </si>
  <si>
    <t>H-I 12-13</t>
  </si>
  <si>
    <t>Kontext nr. 2190 bestod av en bilad stock, 1.30 meter lång, som låg i NV-SO riktning. Stocken hade ett intakt avslut i SO änden och trasig i den andra. Stocken låg vält med undersidan mot NO. På stockens ovansida fanns fem pluggar med 0.20 meters mellanrum, hålen var 0.10 meter djupa och 0.03 meter i Ø. Den sida som låg uppåt var svartbränd.</t>
  </si>
  <si>
    <t>Kontext nr. 2190 tolkas som en raserad syllstock med borrade hål för flätverk. Väggen har ingått i hus D:A.</t>
  </si>
  <si>
    <t>414, 333 skiss</t>
  </si>
  <si>
    <t>H 13-14</t>
  </si>
  <si>
    <t>Kontext nr. 2297 bestod av en halv stock som var kluven i längdriktningen. Stocken var tillyxad i ena änden och trasig i den andra. Den rundade sidan låg nedåt och den kluvna uppåt och var bränd.</t>
  </si>
  <si>
    <t>Kontext nr. 2297 tolkas som en raserad stock och har ingått i hus D:A.</t>
  </si>
  <si>
    <t>K-L 9-11</t>
  </si>
  <si>
    <t>Kontext nr. 2383 bestod av ett 0.01-0.07 meter tjockt, kompakt, brunt rent dynglager med distinkta kontaktytor.</t>
  </si>
  <si>
    <t>Kontext nr. 2383 tolkas som ett utomhusavsatt gödsellager.</t>
  </si>
  <si>
    <t>872, 873 SLU</t>
  </si>
  <si>
    <t>Kontext nr. 2382 bestod av ett 0.01-0.05 meter tjockt, kompakt, brungrått lerlager som var sandigt/grusigt. Distinkta kontaktytor.</t>
  </si>
  <si>
    <t>Kontext nr. 2382 tolkas som ett ett påfört utomhuslager.</t>
  </si>
  <si>
    <t>Kontext nr. 2381 bestod av ett 0.01-0.02 meter tjockt, något organiskt, gråbrunt lager med inslag av sot. Distinkta kontaktytor.</t>
  </si>
  <si>
    <t>Kontext nr. 2381 tolkas som ett utomhusavsatt k-jordslager.</t>
  </si>
  <si>
    <t>K-L 15-16</t>
  </si>
  <si>
    <t>samma som knr. 2294</t>
  </si>
  <si>
    <t>Kontext nr. 2446 bestod av ett 0.01-0.04 meter tjockt, kompakt, brunt mot brungrått rent dynglager. Distinkta kontaktytor.</t>
  </si>
  <si>
    <t>Kontext nr. 2446 tolkas som ett utomhusavsatt gödsellager.</t>
  </si>
  <si>
    <t>I-L 12</t>
  </si>
  <si>
    <t>Se beskrivning för knr 2294</t>
  </si>
  <si>
    <t>Kontext nr. 2349 tolkas som ett utomhusavsatt gödsellager.</t>
  </si>
  <si>
    <t>I-L 13-14</t>
  </si>
  <si>
    <t>samtida med 2292, 2229?, 2295 och samma som 2349</t>
  </si>
  <si>
    <t>Kontext nr. 2294 bestod av ett 0.01-0.10 meter tjockt, närmast "krämigt", grågrönt i princip rent dynglager som innehöll mycket organiskt material som halm, gräs och rötter.</t>
  </si>
  <si>
    <t>Kontext nr. 2294 tolkas som ett utomhusavsatt gödsellager.</t>
  </si>
  <si>
    <t>444 och 449</t>
  </si>
  <si>
    <t>834 SLU</t>
  </si>
  <si>
    <t>I-L 15-16</t>
  </si>
  <si>
    <t>Kontext nr. 2277 bestod av ett 0.01-0.05 meter tjockt, kompakt, mörkbrunt lager som innehöll enstaka bitar av träflis. Distinkta kontaktytor.</t>
  </si>
  <si>
    <t>Kontext nr. 2277 tolkas som ett utomhusavsatt k-jordslager.</t>
  </si>
  <si>
    <t>H-L, 13-16</t>
  </si>
  <si>
    <t>samtida med knr. 2293</t>
  </si>
  <si>
    <t>Kontext nr. 2274 tolkas som ett utomhusavsatt k-jordslager.</t>
  </si>
  <si>
    <t>806 makro, 821-822 SLU</t>
  </si>
  <si>
    <t>Kontext nr. 2298 bestod av ett 0.01-0.10 meter tjockt, gödselinblandat lager med ris, rester efter träbearbetning, bilade stockar, stolpar, plank, fd syllstocj och ev tunnband.</t>
  </si>
  <si>
    <t>Kontext nr. 2298 tolkas som en utomhusaktivitetsyta för trähantverk.</t>
  </si>
  <si>
    <t>859 SLU, 863-866 dendro, 868 makro, 869 SLU</t>
  </si>
  <si>
    <t>I9</t>
  </si>
  <si>
    <t>Kontext nr. 2348 bestod av ett 0.03 meter tjockt, kompakt, brunt, k-jords- och träflisinblandat dynglager. Diffusa kontaktytor. Lagret innehöll mycket ben, läderspill, enstaka hornspill och förslaggad lera.</t>
  </si>
  <si>
    <t>Kontext nr. 2348 tolkas som utomhusavsatt k-jordslager.</t>
  </si>
  <si>
    <t>I 15-16</t>
  </si>
  <si>
    <t>Kontext nr. 2268 bestod av tre stenar i NO-SV riktning.</t>
  </si>
  <si>
    <t>Kontext nr. 2268 tolkas som syllstensfundament och utgör SO vägglinje i hus D:B.</t>
  </si>
  <si>
    <t>H-J 15-16</t>
  </si>
  <si>
    <t>Kontext nr. 2273 bestod av ett 0.02 meter tjockt lerlager med ett flertal knytnävsstora stenar. I den NO delen var lagret kompakt och utan stenar. I den Sv delen var lagret mer grusigt och innehöll sten.</t>
  </si>
  <si>
    <t xml:space="preserve">Kontext nr. 2273 tolkas utgöra lergolv i hus D:B. </t>
  </si>
  <si>
    <t>I-K 13-16</t>
  </si>
  <si>
    <t>Kontext nr. 2272 bestod av ett 0.01-0.04 meter tjockt, kol- och grusinblandat lager med enstaka lerfläckar (både grusig och kompakt mjuk lera). I den S delen kom mot botten fläckar av sandig orangefärgad brandlager och kolbitar.</t>
  </si>
  <si>
    <t>Kontext nr. 2272 tolkas som ett brandlager som tillkommer när hus D:B brinner.</t>
  </si>
  <si>
    <t>782 makro</t>
  </si>
  <si>
    <t>K-L 16</t>
  </si>
  <si>
    <t>Kontext nr. 2200 bestod av tre stenar, 0.20-0.30 meter i Ø, som var placerade i NV-SO riktning.</t>
  </si>
  <si>
    <t>Kontext nr. 2200 tolkas som</t>
  </si>
  <si>
    <t>I-L 13-16</t>
  </si>
  <si>
    <t>Kontext nr. 2176 bestod av 23 två stolpar, fem störar och 16 pinnar. Vissa hade trärester kvar medan andra saknade trärester.</t>
  </si>
  <si>
    <t>Kontext nr. 2176 tolkas som stolpar i hus C:V.</t>
  </si>
  <si>
    <t>Kontext nr. 2178 bestod av ett 0.01-0.07 meter tjockt, kompakt, fläckvis grusigt, ljusblågrått lerlager med distinkta kontaktytor.</t>
  </si>
  <si>
    <t>Kontext nr. 2178 tolkas som ett underlag till sandgolv i hus C:V.</t>
  </si>
  <si>
    <t>765 makro</t>
  </si>
  <si>
    <t>Kontext nr. 2130 bestod av ett 0.04 meter tjockt, gulbeiget sand- och gruslager.</t>
  </si>
  <si>
    <t>Kontext nr. 2130 tolkas som ett golv i hus C:V</t>
  </si>
  <si>
    <t>759 makro</t>
  </si>
  <si>
    <t>I, 14-15</t>
  </si>
  <si>
    <t>samtida med knr. 2176</t>
  </si>
  <si>
    <t>Kontext nr. 2177 bestod av fyra stolphål, 0.15 meter i Ø, med kolrester i fyllningen.</t>
  </si>
  <si>
    <t>Kontext nr. 2177 tolkas som stolpar.</t>
  </si>
  <si>
    <t>L 15</t>
  </si>
  <si>
    <t xml:space="preserve">Kontext nr. 2271 bestod av ett stort träkärl, 0.30 meter i Ø. </t>
  </si>
  <si>
    <t>Kontext nr. 2271 tolkas som ett träkärl som står på golvet i hus C:V.</t>
  </si>
  <si>
    <t>764 makro</t>
  </si>
  <si>
    <t>J-L 13-16</t>
  </si>
  <si>
    <t>samtida med knr. 1961 (passage 2)</t>
  </si>
  <si>
    <t>Kontext nr. 2067 bestod av ett 0.02 meter tjockt, rödbrunt till brunt, organiskt lager med hornspill fläckvis över ytan. Lagret innehöll mycket läderspill och enstaka järnklumpar. Lagret var homogent över hela ytan förutom mot den SO begränsningen där det flöt ihop med 2199 och ev 2208.</t>
  </si>
  <si>
    <t>Kontext nr. 2067 tolkas som ett k-jordslager som tillkommit inomhus under brukningstiden av hus C:V.</t>
  </si>
  <si>
    <t>747 makro</t>
  </si>
  <si>
    <t>I-L 13-15</t>
  </si>
  <si>
    <t xml:space="preserve">Kontext nr. 2128 bestod av ett 0.02 meter tjockt, homogent, grusigt, ljusblågrått lerlager med distinkta kontaktytor. Lagret var ytterst fragmentariskt och avslutades i SV med en skarp kant. I ruta I 13 såg lagret annorlunda ut och bestod av tjockare, finare, mycket kompakt sand som var varvat med hårda klumpar med järnutfällning. </t>
  </si>
  <si>
    <t>Kontext nr. 2128 tolkas som lagning av golvet i hus C:V.</t>
  </si>
  <si>
    <t>H-I 16-17</t>
  </si>
  <si>
    <t>Kontext nr. 2269 bestod av ett sandigt lager med ett antal stenar, 0.10-0.20 meter i Ø.</t>
  </si>
  <si>
    <t>Kontext nr. 2269 tolkas som rasering av hus C:V</t>
  </si>
  <si>
    <t>Kontext nr 2270 bestod av sju stenar, 0.10-0.40 meter i Ø.</t>
  </si>
  <si>
    <t>Kontext nr. 2270 tolkas som rasering från syllfundament, knr. 2200, i hus C:V.</t>
  </si>
  <si>
    <t>I 14-15</t>
  </si>
  <si>
    <t>Kontext nr. 2204 bestod av en lerkoncentration som överlagrade en stock, 0.20 x 1.40 meter stor, som fortsatte mot SV i delar. Kontexten innehöll också några mindre småstenar, 0.10 meter i Ø. Allt låg i NO-SV riktning.</t>
  </si>
  <si>
    <t>Kontext nr. 2204 tolkas som rasering från hus C:V</t>
  </si>
  <si>
    <t>I 14-16</t>
  </si>
  <si>
    <t>Kontext nr. 2203 bestod av ett 0.02 meter tjockt, rödbrunt, organiskt lager med inslag av kol. Distinkta kontaktytor.</t>
  </si>
  <si>
    <t>Kontext nr. 2203 tolkas som ett utomhusavsatt k-jordslager som tillkommit efter det att hus C:V tagits ur bruk.</t>
  </si>
  <si>
    <t>I-J, 14-17</t>
  </si>
  <si>
    <t>Kontext nr. 2201 bestod av ett 0.01-0.02 meter tjockt, ljusbrunt, grusigt/sandigt lager.</t>
  </si>
  <si>
    <t>Kontext nr. 2201 tolkas som ett raseringslager som tillkommer i samband med att hus C:V rivs.</t>
  </si>
  <si>
    <t>H-J 14-17</t>
  </si>
  <si>
    <t>det var svårt att skilja på 2067 och 2199. Gränserna var flytande, 2208 kan ev ses som destruktionsnivå och att 2199 blandats in i resterna av 2067 mot dropprummet. Det fanns ingen fysisk kontakt mellan 2067 och 2208</t>
  </si>
  <si>
    <t>Kontext nr. 2199 bestod av ett 0.02 meter tjockt, luckert, mörkbrunt lager.</t>
  </si>
  <si>
    <t>Kontext nr. 2199 tolkas som ett utomhusavsatt k-jordslager som tillkommer efter det att hus C:V tagits ur bruk.</t>
  </si>
  <si>
    <t>Kontext nr. 2127 bestod av ett 0.005 meter tjockt, sandigt, gråbrunt lager som låg direkt på lerlager 2128 och spritt ut över knr 2067.</t>
  </si>
  <si>
    <t>Kontext nr. 2127 tolkas som destruktionsnivå som tillkommer när hus C:V tas ur bruk.</t>
  </si>
  <si>
    <t>Kontext nr. 2299 bestod av en nedgrävning med plan botten. Avgränsningen gick ej att avgöra i SO och i SV.</t>
  </si>
  <si>
    <t>Kontext nr. 2299 tolkas som en nedgrävning som görs efter det att hus C:V har tagits ur bruk.</t>
  </si>
  <si>
    <t>I13</t>
  </si>
  <si>
    <t>Kontext nr. 2275 bestod av två pinnar till ett flätverksstaket.</t>
  </si>
  <si>
    <t xml:space="preserve">Kontext nr. 2275 tolkas tillsammans med vidjorna, knr 2126 utgöra ett flätverksstaket. Flätverkstaket byggs efter det att hus C:V har tagits ur bruk. </t>
  </si>
  <si>
    <t>Då knr. 2126 anlades grävdes knr 2178 och 2130 av.</t>
  </si>
  <si>
    <t>Kontext nr. 2126 bestod av vidjor till ett flätverksstaket.</t>
  </si>
  <si>
    <t>Kontext nr. 2126 tolkas som vidjor som tillsammans med störarna, knr. 2275, utgör ett flätverksstaket. Flätverksstaket byggs efter det att hus C:V har tagits ur bruk.</t>
  </si>
  <si>
    <t>tillkom efter att knr. 2126 och 2275 togs ur bruk</t>
  </si>
  <si>
    <t>Kontext nr. 2173 bestod av ett 0.01-0.10 meter tjockt, relativt kompakt, brunt lager som var blandat med dynga och innehöll mycket träflis och träpinnar. Diffusa kontaktytor.</t>
  </si>
  <si>
    <t>Kontext nr. 2173 tolkas som fyllning i nedgrävning, knr. 2299.</t>
  </si>
  <si>
    <t>1032 vedart</t>
  </si>
  <si>
    <t>har grävt igenom knr. 2128, 2127</t>
  </si>
  <si>
    <t>Kontext nr. 2131 bestod av en oval nedgrävning med plan till skålad botten och lodräta nedgrävningskanter. 0.45 x 0.75 meter i plan och 0.20 meter djup. I den SV kanten låg tre stenar, 0.15-0.25 meter i Ø. Den understa låg i botten av gropen.</t>
  </si>
  <si>
    <t>Kontext nr. 2131 tolkas som en nedgrävning för en smideshärd som brukas i utomhusmiljö. Härden anläggs efter det att hus C:V har tagits ur bruk.</t>
  </si>
  <si>
    <t>Kontext nr. 2129 bestod av en blandning av k-jord, lerfläckar, grus/grusig sand, sand med järnutfällning, korroderat järn och stenar (0.05-0.15 meter i Ø). Mot botten låg fläckar med kol och under det ett lager som såg ut som det beskrivna ovan. Stenarna låg inblandade i fyllningen och var något skärviga. Mot botten och den SV kanten låg rester efter en lerkappa med bränd lera som var förslaggad på ena sidan. I den SO väggen satt korroderat järn tillsammans med kol.</t>
  </si>
  <si>
    <t>Kontext nr. 2129 tolkas som fyllningen i en raserad igenfylld smideshärd.</t>
  </si>
  <si>
    <t>737 makro, 738 sprutslaggsprov</t>
  </si>
  <si>
    <t>Kontext nr. 2125 bestod av ett 0.02 meter tjockt, luckert, mörkbrunt, lager med inblandning av lite träflis. Kontaktytan mot 2173 var distinkt men i den SO delen var kontaktytan diffus.</t>
  </si>
  <si>
    <t>Kontext nr. 2125 tolkas som ett utomhusavsatt k-jordslager.</t>
  </si>
  <si>
    <t>Kontext nr. 2124 bestod av ett 0.04 meter tjockt, svart, kollager med inblandning av k-jord. I lagret fanns flera bitar kraftigt bränd lera.</t>
  </si>
  <si>
    <t>Kontext nr. 2124 tolkas antingen som en resterna efter den raserad härden. De förslaggade lerbitarna skulle kunna vara rester efter en lerkappad härd.</t>
  </si>
  <si>
    <t>716 makro, 721 sprutslaggsprov</t>
  </si>
  <si>
    <t>Kontext nr. 2172 bestod av ett 0.01 meter tjockt, svart sotlager med distinkta kontaktytor. Lagret grävdes ihop med 2173 och ritades ej.</t>
  </si>
  <si>
    <t>Kontext nr. 2172 tolkas som ett brandlager som tillkommit</t>
  </si>
  <si>
    <t>H-L 9-13</t>
  </si>
  <si>
    <t>Kontext nr. 2031 bestod av ett 0.05-0.07 meter tjockt, kompakt, brunt lager med inblandning av träflis och dynga. Lagret hade distinkta kontaktytor men bitvis diffusa. Halm och gräskoncentration i I, 9-11.</t>
  </si>
  <si>
    <t>Kontext nr. 2031 tolkas som ett avsatt k-jordslager där man hållit på med snickeriverksamhet och hornsmide (grovhugget horn).</t>
  </si>
  <si>
    <t>707 makro, 710 SLU</t>
  </si>
  <si>
    <t>J-L 9-12</t>
  </si>
  <si>
    <t>Kontext nr. 2028 bestod av 13 trästockar, varav en var bilad och två hade upphuggna försänkningar (huggkubbe) och en midre stock som också var en huggkubbe. Stockarna var 0.30-1.40 meter långa och 0.05-0.10 meter tjocka.</t>
  </si>
  <si>
    <t>Kontext nr. 2028 tolkas som som en rest av en huggkubbe.</t>
  </si>
  <si>
    <t>samma som knr. 2031?</t>
  </si>
  <si>
    <t>Kontext nr. 2068 bestrod av ett 0.01-0.04 meter tjockt, organiskt lager med mycket träflis, en stor fläck av hornspill i centrum av kontexten och även en hel del hornspill mot botten av lagret. Lagret var luckert, som om ett dynglager hade fått förmultna kraftigt och blivit matjordsaktigt. Mot schaktkanten var dyngan dock kompakt och inte förmultnad. Kontaktytan var diffus mot distinkt och lagret var homogent till något heterogent.</t>
  </si>
  <si>
    <t>Kontext nr. 2068 tolkas som ett utomhusavsatt k-jordslager.</t>
  </si>
  <si>
    <t>712, 713 SLU, 708, 714 makro</t>
  </si>
  <si>
    <t>K-L 13-16</t>
  </si>
  <si>
    <t>samtida med knr. 2066 eller 2068</t>
  </si>
  <si>
    <t>Kontext nr. 2122 bestod av sju pinnar/störar, 0.02-0.06 meter i Ø, varav en var fyrkantshuggen och resten var runda.</t>
  </si>
  <si>
    <t>Kontext nr. 2122 tolkas som utomhuskonstruktioner.</t>
  </si>
  <si>
    <t>samtida med knr. 2122</t>
  </si>
  <si>
    <t>Kontext nr. 2123 bestod av tre pinnar, 0.02 meter i Ø.</t>
  </si>
  <si>
    <t>Kontext nr. 2123 tolkas som utomhuskonstruktioner.</t>
  </si>
  <si>
    <t>J-L 15-16</t>
  </si>
  <si>
    <t>Kontext nr. 2066 bestod av ett 0.02-0.04 meter tjockt, kompakt, homogent, gråvitt mot beigegrått lager som var kraftigt lerinblandat. Distinkta kontaktytor som bitvis var diffusa.</t>
  </si>
  <si>
    <t>Kontext nr. 2066 tolkas som lergolv i hus D:C</t>
  </si>
  <si>
    <t>696 makro, 699 SLU</t>
  </si>
  <si>
    <t>Kontext nr. 2070 bestod av 12 pinnar/störar, 0.02-0.10 meter i Ø, varav vissa var runda och vissa var fyrkantiga.</t>
  </si>
  <si>
    <t>Kontext nr. 2070 tolkas som inomhuskonstruktion i hus D:C.</t>
  </si>
  <si>
    <t>L 16</t>
  </si>
  <si>
    <t>samtida med knr. 2065</t>
  </si>
  <si>
    <t>Kontext nr. 2069 bestod av en bränd rest av en tillhuggen stock.</t>
  </si>
  <si>
    <t>Kontext nr. 2069 tolkas som rest efter syllstock till hus D:C</t>
  </si>
  <si>
    <t>736 vedart</t>
  </si>
  <si>
    <t>ev samtida med 2066, 1961</t>
  </si>
  <si>
    <t>Kontext nr. 2069 bestod av ett 0.01 meter tjockt, svart, gulbeiget, orangefärgat fläckigt brandlager.</t>
  </si>
  <si>
    <t>Kontext nr. 2065 tolkas som ett brandlager som tillkommer när hus D:C brinner.</t>
  </si>
  <si>
    <t>samtida med 1841, 1842 ?</t>
  </si>
  <si>
    <t>Kontext nr. 1840 bestod av sju runda och spetsiga störar, 0.05 meter i Ø.</t>
  </si>
  <si>
    <t>Kontext nr. 1840 tolkas som ett staket som delar in två utomhusytor för djur.</t>
  </si>
  <si>
    <t>I-L,11-13</t>
  </si>
  <si>
    <t>Kontext nr. 2174 bestod av nio pinnar och störar med spetsig botten. Alla hade ett rundat tvärsnitt utom en som var fyrkantig. Stören längst i SO var stenskodd med ett malstensfragment. Stören var placerad mitt i malstenshålet.</t>
  </si>
  <si>
    <t>Kontext nr. 2174 tolkas som pinnar pch störar i en utomhusmiljö utan synbar struktur.</t>
  </si>
  <si>
    <t>samma som knr. 2144 (passage 2)</t>
  </si>
  <si>
    <t>Kontext nr. 2175 bestod av ett 0.05 meter tjockt, kompakt, brunt lager med inslag av dynga och innehöll stora mängder läder. Distinkta kontaktytor.</t>
  </si>
  <si>
    <t>Kontext nr. 2175 tolkas som ett utomhusavsatt k-jordslager.</t>
  </si>
  <si>
    <t>samtida med knr. 2041 och 2102</t>
  </si>
  <si>
    <t>Kontext nr. 2029 bestod av ett 0.10-0.15 meter tjockt, kompakt, heterogent, brunt lager av dynga och med inslag av sot. Distinkta kontaktytor. Lagret innehöll rikligt med hasselnötsskal och luktade starkt.</t>
  </si>
  <si>
    <t>Kontext nr. 2029 tolkas som ett utomhusavsatt gödsellager tillkommet av djur.</t>
  </si>
  <si>
    <t>673 SLU, 674 makro</t>
  </si>
  <si>
    <t>samtida med knr. 2029</t>
  </si>
  <si>
    <t>Kontext nr. 2041 bestod av ett 0.02-0.04 meter tjockt, rödbrunt till svartbrunt, organsikt lager. Mot NV och mot NO var lagret kompakt med bajslukt. Mot SO var lagret mer luckert med inblandning av förmultnade växtdelar. Lagret var homogent och kontaktytorna var diffusa mot distinkta. Det hornspill som framkom i lagret kan ha kommit från lagret under knr 2068.</t>
  </si>
  <si>
    <t>Kontext nr. 2041 tolkas som ett avsatt gödsellager som tillkommer i samband med djurhållning på den norra delen av tomt II.</t>
  </si>
  <si>
    <t>692 makro</t>
  </si>
  <si>
    <t>Kontext nr. 1784 bestod av 38 pinnar och störar, 0.02-0.10 meter i Ø. Hälften av pinnarna satt i 2029 och den andra hälften gick igenom 2029 och satt i 2031.</t>
  </si>
  <si>
    <t>Kontext nr. 1784 tolkas som en stolpar i utomhusmiljö. Bör föras till utomhusyta med knr. 2029.</t>
  </si>
  <si>
    <t>G-L 16-17</t>
  </si>
  <si>
    <t>Kontext nr. 1613 bestod av 19 stenar, 0.15-0.60 meter i Ø, som låg i rad i NV-SO riktning. Begränsningen i den SO delen var svår att avgöra, eventuellet sak den största stenen i knr 2043 föras till 1613.</t>
  </si>
  <si>
    <t>tält +3 C</t>
  </si>
  <si>
    <t>H-L 13-17</t>
  </si>
  <si>
    <t>samtida med knr. 1613 och 1714</t>
  </si>
  <si>
    <t>Kontext nr. 1975 bestod av ett 0.02-0.05 meter tjockt, homogent, ljusbeiget, grusigt lerlager som innehöll enstaka stenar, 0.01 meter i Ø. Lagret hade en "stenig" karaktär i ytan om om det hade blivit bränt. När ytan togs bort var lagret mer grusigt. Distinkta kontaktytor.</t>
  </si>
  <si>
    <t>663 makro, 665 o 666 SLU</t>
  </si>
  <si>
    <t>Kontext nr. 1974 bestod av sex störhål (inget trä bevarat). Fyllningen bestod av mörk myllig jord. Störhålen hade en spetsig profil.</t>
  </si>
  <si>
    <t>I-K 13</t>
  </si>
  <si>
    <t xml:space="preserve">Kontext nr. 1714 bestod av 4 störar och 13 pinnar som var placerade i rad i NV-SO riktning ca 3 meter. </t>
  </si>
  <si>
    <t>Kontext nr. 1714 tolkas ingå i hus D:D.</t>
  </si>
  <si>
    <t>Kontext nr. 1976 bestod av ett 0.01-0.05 meter tjockt, brunsvart, något grusigt lager med bitvis underlagrande k-jordsfläckar som grävdes ihop med knr 1976. Mot Ö var lagret 0.05 meter tjockt och uppblandat med bränd torv och sand.</t>
  </si>
  <si>
    <t>650 makro, 651 SLU</t>
  </si>
  <si>
    <t>I-J 14-16</t>
  </si>
  <si>
    <t>samtida med knr. 186, 1882, 1948, 1925, 1816</t>
  </si>
  <si>
    <t>Kontext nr. 1680 bestod av ett 0.01-0.10 meter tjockt, kompakt, beige-oranget, sandigt lager med distinkt kontaktyta.</t>
  </si>
  <si>
    <t>Kontext nr. 1922 bestod av fyra stenar som låg i en liten hög. Stenarna hade varierande storlek och den största var 0.2 meter i Ø.</t>
  </si>
  <si>
    <t>tält +4 C</t>
  </si>
  <si>
    <t>Kontext nr. 2027 bestod av en nedgrävning, 3.40 x 0.40 meter stor och 0.10-0.15 meter djup. Nedgrävningen låg i NV-SO riktning. Den NO nedgrävningskanten var lodrät medan den SV var flackare.</t>
  </si>
  <si>
    <t>Kontext nr. 2027 tolkas som gräneringsränna samtida med hus D:D.</t>
  </si>
  <si>
    <t>Kontext nr. 2030 bestod av fem stenar, 0.10-0.17 meter i Ø och 0.10 meter tjocka. Stenarna låg samlade i nedgrävning 2027.</t>
  </si>
  <si>
    <t>Kontext nr. 2030 tolkas som utkastade stenar i dräneringsränna, knr. 2027.</t>
  </si>
  <si>
    <t>Kontext nr. 1844 bestod av 0.10 meter tjockt, mörkbrunt lager med rikligt av träflis. Lagret var halvluckert och hade distinkta kontaktytor.</t>
  </si>
  <si>
    <t>Kontext nr. 1844 tolkas som fyllning i dräneringsrännan, knr. 2027.</t>
  </si>
  <si>
    <t>Kontextnr. 1928 bestod av ett 0.05 meter tjockt, hårt, kompakt lerlager med rikligt av grus och småsten. Distinkta kontaktytor.</t>
  </si>
  <si>
    <t>Kontext nr. 1928 tolkas som ett golv i hus D:E.</t>
  </si>
  <si>
    <t>664, 668</t>
  </si>
  <si>
    <t>Kontext nr. 1934 bestod av ett 0.01-0.05 meter tjockt, halvluckert, brunt lager med distinkta kontaktytor. Lagret grävdes ihop med knr 1933.</t>
  </si>
  <si>
    <t>Kontext nr. 1934 tolkas som ett k.jordslager som tillkommer under brukningstiden av hus D:E.</t>
  </si>
  <si>
    <t>Kontext nr. 1933 bestod av ett 0.01 meter tjockt, kompakt, svart brandlager med kol och sot. Distinkta kontaktytor.</t>
  </si>
  <si>
    <t>Kontext nr. 1933 tolkas som ett brandlager som tillkommer när hus D:E brinner.</t>
  </si>
  <si>
    <t>Kontext nr. 1736 bestod av ett0.02 meter tjockt, kompakt, gul-orange mot beiget, sandigt lager med distinkta kontaktytor.</t>
  </si>
  <si>
    <t>Kontext nr. 1736 tolkas som ett torvtak som har brunnit. Tillhör hus D:E.</t>
  </si>
  <si>
    <t>629 makro</t>
  </si>
  <si>
    <t>B 20-21</t>
  </si>
  <si>
    <t>Kontext nr. 1957 bestod av sex stenar som var 0.15 meter Ø.</t>
  </si>
  <si>
    <t>Kontext nr. 1957 tolkas utgöra raserad syllsten från hus C:I.</t>
  </si>
  <si>
    <t>J-L 17</t>
  </si>
  <si>
    <t>Kontext nr. 1611 bestod av ett 0.08-0.15 meter tjockt, mörkbrunt fett k-jordslager. Homogen struktur med distinkt kontaktyta.</t>
  </si>
  <si>
    <t>Kontext nr. 1611 tolkas utgöra ett påfört k-jordslager som som påförs i utomhusmiljö.</t>
  </si>
  <si>
    <t>FL/ML</t>
  </si>
  <si>
    <t>Kontext nr. 1720 bestod av en 0.8 meter lång rundad stock, ca 0.08 meter Ø, som låg i N-V riktning. Stocken var skadad i båda ändarna. Mitt på stocken fanns ett hål med en pinne som stack ner i underliggande lager.</t>
  </si>
  <si>
    <t>Kontext nr. 1720 tolkas utgöra den södra syllstocken i hus D:L som ligger på den norra delen av tomt II.</t>
  </si>
  <si>
    <t>HF</t>
  </si>
  <si>
    <t>Kontext nr. 1712 bestod av fyra stenar.</t>
  </si>
  <si>
    <t>Kontext nr. 1712 tolkas utgöra rester av en stensyll som ingår i hus D:L</t>
  </si>
  <si>
    <t>I-K 12</t>
  </si>
  <si>
    <t xml:space="preserve">Kontext nr. 1713 bestod av nio stenar, Ø 0.05 - 0.15 meter som låg i n-s riktning. </t>
  </si>
  <si>
    <t>Kontext nr. 1713 tolkas utgör syllstensgrund i hus  D:L.</t>
  </si>
  <si>
    <t>K-L 12-13</t>
  </si>
  <si>
    <t xml:space="preserve">Kontext nr. 1719 bestod av tre korta underliggare i trä till syllstock. </t>
  </si>
  <si>
    <t>Kontext nr. 1719 tolkas utgöra underliggare för syllstock , knr. 1644 i hus D:L.</t>
  </si>
  <si>
    <t>K-L 12</t>
  </si>
  <si>
    <t>Kontext nr. bestod av en stok som var 1 meter x 0.20 meter. Stocken låg i n-s riktning. Den var mycket komprimerad.</t>
  </si>
  <si>
    <t>Kontext nr. 1644 tolkas utgöra stock i husgrund för hus D:L.</t>
  </si>
  <si>
    <t>Kontext nr. 1721 bestod av en träkonstruktion. Rundat virke.</t>
  </si>
  <si>
    <t>Kontext nr. 1721 tolkas utgöra rester av syllstock i hus  D:L:</t>
  </si>
  <si>
    <t>Kontext nr. 1711 bestod av ett 0.03-0.07 meter tjockt, svartbrunt k-jordslager med inslag av av träflis. Lagret var fett och fuktigt med distinkt kontaktyta.</t>
  </si>
  <si>
    <t>Kontext nr. 1711 tolkas utgöra ett lager som har avsatts inomhus i hus D:L.</t>
  </si>
  <si>
    <t>514, 515</t>
  </si>
  <si>
    <t>I-L 10-12</t>
  </si>
  <si>
    <t>CN/HF</t>
  </si>
  <si>
    <t>Kontext nr. 1585 bestod av ett 0.02 meter tjockt rödbrunt lager med bränd torv. Distinkt kontaktyta.</t>
  </si>
  <si>
    <t>Kontext nr. 1585 tolkas som ett brandlager som tillkommer när hus D:L brinner. Brandlagret utgör resterna av husets torvtak.</t>
  </si>
  <si>
    <t xml:space="preserve"> samtida med knr. 1625 och 1711.</t>
  </si>
  <si>
    <t>Kontext nr. 1681 bestod av ett 0.02 -0.05 meter tjockt, gråbrunt något sandblandat halvfett k-jordslager med inslag av träflis.</t>
  </si>
  <si>
    <t>Kontext nr. 1681 tolkas utgöra ett k-jordslager som tillkommit utomhus under brukningstiden för hus D:L.</t>
  </si>
  <si>
    <t>Kontext nr. 1706 bestod av tre stenar på rad i NO-SV riktning.</t>
  </si>
  <si>
    <t>Kontext nr. 1706 tolkas utgöra rester av syllstensfundament i hus D:M.</t>
  </si>
  <si>
    <t>Kontext nr. 1705 bestod av sex stenar på en linje i NV-SO riktning. Stenarnas diameter var 0.10-0.15 meter.</t>
  </si>
  <si>
    <t>Kontext nr.1705 tolkas utgöra syllstensfundament i hus D:M</t>
  </si>
  <si>
    <t>Kontext nr. 1690 bestod av en träplanka som var 0.15-0.20 x 0.90 meter och låg i nord-sydlig riktning. Den södre änden av plankan låg på en sten.</t>
  </si>
  <si>
    <t>Kontext nr. 1690 tolkas utgöra resterna av en syllstock i hus D:N.</t>
  </si>
  <si>
    <t>Kontext nr. 1690 bestod av rester av två träplankor.</t>
  </si>
  <si>
    <t>Kontext nr. 1691 tolkas utgöra rasering i hus D:N.</t>
  </si>
  <si>
    <t>Kontext nr. 1692 bestod av ett 0.02 metertjockt, gulbeige något sandigt siltlager. Lagret var homogent  med "mjuk" konsistens. Kontaktyta mot underliggande lager var diffus.</t>
  </si>
  <si>
    <t>Kontext nr. 1692 tolkas utgöra resterna av ett golvlager i hus D:N.</t>
  </si>
  <si>
    <t>Kontext nr. 1697 bestod av en mycket fragmentarisk rest av en träplanka som låg i NV-SO riktning. Plankan var 0.15 meter bred.</t>
  </si>
  <si>
    <t>Kontext nr. 1697 tolkas utgöra resterna av en träsyll i hus D:N.</t>
  </si>
  <si>
    <t>B-C 12-15</t>
  </si>
  <si>
    <t>Kontext nr. 1698 bestod av åtta pinnar, Ø 0.02-0.05 meter.</t>
  </si>
  <si>
    <t>Kontext nr. 1698 tolkas utgöra spridda pinnar.</t>
  </si>
  <si>
    <t>F-G16</t>
  </si>
  <si>
    <t>Kontext nr. 1534 bestod av resterna av en träplanka som låg i nord-sydlig riktning.</t>
  </si>
  <si>
    <t>Kontext nr. 1534 tolkas utgöra rasering från hus D:O.</t>
  </si>
  <si>
    <t>D:O</t>
  </si>
  <si>
    <t>B-G</t>
  </si>
  <si>
    <t>Kontext nr. 1576 bestod av ett 0.01-0.10 meter tjock, ljust rödbrunt hornspillslager med inslag av rödbrun k-jord och sporadiskt met kol/sot/aska. Lagret var luckert med distinkt kontaktyta mot underliggande lager (1533). Mot SO tunnar lagret ut (efter D-linjen) och innehåller då något mer röbrun k-jord oh mindre hornspill.</t>
  </si>
  <si>
    <t>Kontext nr. 1576 tolkas härröra från hornhantverk.</t>
  </si>
  <si>
    <t>B-E 14-17</t>
  </si>
  <si>
    <t>ML/JR</t>
  </si>
  <si>
    <t xml:space="preserve">Kontext nr. 1704 bestod av ett 0.02-0.10 meter tjockt svartbrunt-rödbrunt k-jordslager. Lagret hade en heterogen struktur, kompakt konsistens och där lagret underlagrades av knr. 1576 var kontaktytan distinkt, annars diffus. </t>
  </si>
  <si>
    <t>Kontext nr. 1704 tolkas var ett redeponerat lager med spår av metall- och hornhantverk.</t>
  </si>
  <si>
    <t>samtida med knr. 1653</t>
  </si>
  <si>
    <t>Kontext nr. 1649 bestod av fem stenar, Ø 0.10, som var något skörbrända, samt rester av plankor.</t>
  </si>
  <si>
    <t xml:space="preserve">Kontext nr. 1649 tolkas utgöra rasering </t>
  </si>
  <si>
    <t>A-E 9-16</t>
  </si>
  <si>
    <t>Kontext nr. 1652 bestod av ett 0.02-0.04 meter tjockt rödbrunt organiskt lager med ett litet inslag av sand. Lagret var luckert-kompakt, homogen struktur. Kontaktytan mot underliggande lager var distinkt.</t>
  </si>
  <si>
    <t>Kontext nr. 1652 tolkas vara ett lager som har tillkommit i utomhusmiljö. Lagret är primärt deponerat.</t>
  </si>
  <si>
    <t>samtida med knr. 1657</t>
  </si>
  <si>
    <t>Kontext nr. 1651 bestod av ett 0.01-0.06 meter tjockt, gråsvart lager med inslag av aska och kol. Homogen struktur med distinkt kontaktyta.</t>
  </si>
  <si>
    <t xml:space="preserve">Kontext nr. 1651 tolkas utgöra omrörda rester av en brand. </t>
  </si>
  <si>
    <t>494, 495</t>
  </si>
  <si>
    <t>C-D 11-12</t>
  </si>
  <si>
    <t>samtida med 1649</t>
  </si>
  <si>
    <t>Kontext nr. 1653 bestod av tre plankrester xom låg i väst-östlig riktning. Plankresterna var 0.20-0.60 meter långa ocg 0.08-0.10 meter breda.</t>
  </si>
  <si>
    <t>Kontext nr. 1653 tolkas utgöra rasering som ligger på ett aktivitetsområde utomhus.</t>
  </si>
  <si>
    <t>Kontext nr. 1650 bestod av ett 0.03 meter tjockt, gulbeige, kompakt och homogent siltlager med enstaka inslag av små lerklumpar.</t>
  </si>
  <si>
    <t>Kontext nr. 1650 tolkas utgöra ett utomhusavsatt k-jordslager.</t>
  </si>
  <si>
    <t>C 14</t>
  </si>
  <si>
    <t>Kontext nr. 1583 bestod av en plankrest, 0.08 x 0.50 meter, som låg i öst-västlig riktning.</t>
  </si>
  <si>
    <t>Kontextnr. 1583 tolkas utgöra</t>
  </si>
  <si>
    <t>Kontext nr. 1582 bestod av ett 0.02-0.07 meter tjockt, mörkt gråbrunrött sandblandat organsikt k-jordslager. Lagret var relativt luckert, homogent med diffus-distinkt kontaktyta mot underliggande lager.</t>
  </si>
  <si>
    <t>Kontext nr. 1582 tolkas utgöra ett primärt deponerat k-jordslager som har avsatts utomhus.</t>
  </si>
  <si>
    <t>A-D 10-15</t>
  </si>
  <si>
    <t>Kontext nr. 1524 bestod av tre fläckar med aska, sot och kol som var 0.01 meter tjocka.  1. Grå mestadels aska, enstaka kolbitar. 2. Svartgrått till gult, flammigt, aska och kol 3. Gråsvart, sot, lite kol  Kontaktytan för alla fläckar var distinkt.</t>
  </si>
  <si>
    <t>Kontext nr. 1524 tolkas utgöra härdutkast eventuellt från smidesverksamhet.</t>
  </si>
  <si>
    <t>474, 475, 476</t>
  </si>
  <si>
    <t>C-D 10-11</t>
  </si>
  <si>
    <t>samtida med knr. 1568</t>
  </si>
  <si>
    <t>Kontext nr. 1584 bestod av ett 0.02-0.05 meter tjockt, brungrått k-jordslager. Fett med distinkt kontaktyta.</t>
  </si>
  <si>
    <t>Kontext nr. 1584 tolkas vara ett primärt deponerat lager i utomhusmiljö.</t>
  </si>
  <si>
    <t>A-D 10-17</t>
  </si>
  <si>
    <t>samtida md knr. 1568</t>
  </si>
  <si>
    <t>Kontext nr 1568 bestod av ett 0.01-0.05 meter tjockt, rödbrunt k-jordslager med inslag av aska, kol, sot och sand. Lucker konsistens och heterogen struktur. Kontaktyta diffus. Relativt mycket och stora slaggklumpar.</t>
  </si>
  <si>
    <t>Kontext nr. 1568 tolkas ha tillkommit i utomhusmiljö. Slaggklumpar tyder på att någon slags smidesverksamhet har förekommit. Lagret kan var redeponerat.</t>
  </si>
  <si>
    <t>465, 472</t>
  </si>
  <si>
    <t>Kontext nr. 1581 bestod av ett 0.01 meter tjockt, brunrött hornspillslager med inslag av organisk k-jord. Mycket luckert med diffus kontaktyta.</t>
  </si>
  <si>
    <t>Kontext nr. 1581 tolkas utgöra ett redeponerat hornspillslager som härrör från kammakeriverksamhet.</t>
  </si>
  <si>
    <t>lika med 1248, 912:2, 1453, 1570</t>
  </si>
  <si>
    <t xml:space="preserve">Kontext nr. 255 bestod av rödbrunt kompakt k-jordslager med stort inslag av djurben och lite träflis. Dokumneterades i profil som knr. 255. Motsvarar i plan flera kontexter på tomt II (se kommentar) </t>
  </si>
  <si>
    <t>Kontext nr. 1570 bestod av ett 0.03-0.05 meter tjockt brunrött organsikt k-jordslager med fläckar av grå silt. Kontaktyta mot underliggande lager var distinkt på mindre ytor, men främst diffus kontaktyta. Lagret var homogent, men med en viss förändring från 14 och vidare mot NO.</t>
  </si>
  <si>
    <t>Kontext nr. 1570 tolkas som ett primärt deponerat lager som har tillkommit i utomhusmiljö direkt innan anläggandet av hus (1571, 1565)</t>
  </si>
  <si>
    <t>A-B</t>
  </si>
  <si>
    <t>CN/FL</t>
  </si>
  <si>
    <t>Kontext nr. 1591 bestod av 11 stenar, Ø 0.10-0.20 meter, som låg spridda över en 2 kvm stor yta.</t>
  </si>
  <si>
    <t>Kontext nr. 1591tolkas utgöra rasering inför anläggande av hus D:P.</t>
  </si>
  <si>
    <t>B 17</t>
  </si>
  <si>
    <t>Kontext nr. 1592 bestod av en rundad sten med Ø 0.30 meter.</t>
  </si>
  <si>
    <t>Kontext nr. 1571 tolkas utgöra syllstensfundament i hus D:P.</t>
  </si>
  <si>
    <t>D:P</t>
  </si>
  <si>
    <t>A-C 16</t>
  </si>
  <si>
    <t>Kontext nr. 1571 bestod av en 1.80 x 0.15 x 0.02 meter stor bilad planka som var i tre delar. Plankan låg i NV-SO riktning.</t>
  </si>
  <si>
    <t>Kontext nr. 1571 tolkas utgöra syllstock i hus D:P (1592, 1565)</t>
  </si>
  <si>
    <t>Kontext nr. 1565 bestod av ett 0.05-0.10 meter tjockt ren, grått lerblandat siltlager med inslag av strimmor med brun/rött organisk k-jord. Lagret var kompakt och homogent (bortsett från k-jordsstrimmorna) med distinkt kontaktyta.</t>
  </si>
  <si>
    <t>Kontext nr. 1565 tolkas utgöra golvlager i hus D:P.</t>
  </si>
  <si>
    <t>A-C 16-17</t>
  </si>
  <si>
    <t>Kontext nr. 1572 bestod av åtta kantiga stenar, Ø 0.10-0.20 meter. Heterogen struktur.</t>
  </si>
  <si>
    <t>Kontext nr. 1572 tolkas raserat syllstensfundament från hus D:P.</t>
  </si>
  <si>
    <t>JR/CN</t>
  </si>
  <si>
    <t>Kontext nr. 1569 bestod av tre störar, Ø 0.05-0.08 meter, djup 0.10-0.15 meter.</t>
  </si>
  <si>
    <t>Kontextnr. 1569 tolkas utgöra rester av ettt flätverksstaket som har gått i NO-SV riktning.</t>
  </si>
  <si>
    <t>CN/JR</t>
  </si>
  <si>
    <t>Kontext nr. 1566 bestod av två bilade plankstumpar, 0.50 x 0.10 x 0.02 meter, som låg i NO-SV riktning. En plankstump, 0.08 x 0.04 x 0.01 meter, som låg i NV-SO.</t>
  </si>
  <si>
    <t>Kontext nr. 1566 tolkas utgöra rasering från hus D:P.</t>
  </si>
  <si>
    <t>Kontext nr. 1567 bestod av en bilad planka, 0.30 x 0.10 x 0.02 meter i NV-SO riktning. Plankan var i mycket dålig kondition.</t>
  </si>
  <si>
    <t>Kontext nr. 1567 tolkas utgöra rester av hus D:P.</t>
  </si>
  <si>
    <t>C 16</t>
  </si>
  <si>
    <t>Kontext nr. 1425 bestod av två pinnar, Ø 0,02-0.03 meter. Pinnarna stod i NO-SV riktning.</t>
  </si>
  <si>
    <t>Kontext nr. 1425 tolkas utgör käppar i ett flätverksstaket. Samtida med knr. 997 och 1376.</t>
  </si>
  <si>
    <t>samma som 1425 och 997</t>
  </si>
  <si>
    <t>Kontext nr. 1424 bestod av fem pinnar, Ø 0.02-0.03 meter. Pinnarna stod i NV-SO riktning.</t>
  </si>
  <si>
    <t>Kontext nr. 1424 tolkas utgöra käppar i ett flätverksstaket som markerar tomtgränsen mot tomt III.</t>
  </si>
  <si>
    <t>G 10-11</t>
  </si>
  <si>
    <t>samtida med knr. 1705, 1706</t>
  </si>
  <si>
    <t>Kontext nr. 1724 bestod av fem kantiga stenar, Ø 0.10-0.20 meter, som låg i NO-SV riktning.</t>
  </si>
  <si>
    <t>Kontext nr. 1724 tolkas utgöra syllstensfundament i hus D:M.</t>
  </si>
  <si>
    <t>G 12</t>
  </si>
  <si>
    <t>Kontext nr. 1926 bestod av två stenar, Ø 0.10 meter.</t>
  </si>
  <si>
    <t>Kontext nr. 1736 tolkas utgöra rasering från hus D:L.</t>
  </si>
  <si>
    <t>Kontext nr. 1725 bestod av en plankstump, 0.50 x 0.20 meter, som delvis var bränd. Den låg i NV-SO riktning</t>
  </si>
  <si>
    <t>Kontext nr. 1725 tolkas utgöra rasering från hus D:L.</t>
  </si>
  <si>
    <t>I-H 11-13</t>
  </si>
  <si>
    <t>Kontext nr. 1717 bestod av ett tiotal stenar över en yta av ca 1 kvm. Några anv stenarna var skörbrända.</t>
  </si>
  <si>
    <t>Kontext nr. 1717 tolkas utgöra rasering från hus D:L.</t>
  </si>
  <si>
    <t>G-I 10-12</t>
  </si>
  <si>
    <t>Kontext nr. 1696 bestod av ett 0.05 meter tjockt organiskt k-jordslager med mycket träflis. Lagret var poröst med distinkt kontaktyta.</t>
  </si>
  <si>
    <t>Kontext nr. 1696 tolkas utgöra k-jordslager som har avsatts i utomhusmiljö efter det att hus D:L har tagits ur bruk.</t>
  </si>
  <si>
    <t>Kontext nr. 1502 bestod av ett tjugotal stenar, Ø 0.10-0.30 meter. De flesta låg med en flat yta uppåt. Ingen av stenarna var skörbränd, men de flesta var eldpåverkade.</t>
  </si>
  <si>
    <t>Kontext nr. 1502 tolkas utgöra resterna efter en härd.</t>
  </si>
  <si>
    <t xml:space="preserve">Kontext nr. 1673 bestod av två träbitar, 0.20 x 0.10 meter som låg över en 0.60 meter lång träslana, Ø 0.07 meter. </t>
  </si>
  <si>
    <t>Kontext nr. 1673 tolkas utgöra rasering.</t>
  </si>
  <si>
    <t>Kontext nr. 1660 bestod av ett organiskt k-jordslager.</t>
  </si>
  <si>
    <t>Kontext nr. 1660 tolkas utgöra ett k-jordslager som tillkommit i utomhusmiljö.</t>
  </si>
  <si>
    <t>Kontext nr. 1648 bestod av ett 01.0-0.15 meter tjockt träflisblandat, något luckert k-jordslager med rikligt inslagav pinnar, vidjor, plankstumpar och störbitar. I ruta G9 fanns hornspill mot botten av lagret. Lagret var homogent i sin flisigastruktur och hade en distinkt kontaktyta mot underliggande lager.</t>
  </si>
  <si>
    <t>Kontext nr. 1648 tolkas vara ett k-jordslager som är primärt deponerat och har tillkommit i utomhusmiljö. I lagret ligger rester av ett raserat flätverksstaket.</t>
  </si>
  <si>
    <t>484, 503</t>
  </si>
  <si>
    <t>Kontext nr. 1658 bestod av fyra pinnar, Ø 0.05 meter. Pinnarna stod på rad i öst-västlig riktning, med ett avstånd mellan pinnarna på 0.20 meter.</t>
  </si>
  <si>
    <t xml:space="preserve">Kontext nr. 1658 tolkas utgöra käppar i flätverksstaket </t>
  </si>
  <si>
    <t>Kontext nr. 1656 bestod av ett 0.05-0.08 meter tjockt, gråsvart (med brunröda fläckar), finporigt mycket kompakt k-jordslager med inslag avnäver, enstaka djurben och hornspill. Kontaktyta mot underliggande lager knr. 1648 var distinkt, men kontaktyta mot underliggande lager knr.1652 var odefinierbar.</t>
  </si>
  <si>
    <t xml:space="preserve">Kontext nr. 1656 tolkas utgöra ett utomhusavsatt k-jordslager, primärt deponerat. </t>
  </si>
  <si>
    <t>H 15</t>
  </si>
  <si>
    <t>Kontext nr. 1624 bestod av sju-åtta stenar i varierande storlek, Ø 0.05-0.30 meter. Stenarna ligger i en klunga med heterogen struktur.</t>
  </si>
  <si>
    <t>Kontext nr. 1624 tolkas utgöra rester av en härd.</t>
  </si>
  <si>
    <t>samtida med knr. 1371, 1387, 1588</t>
  </si>
  <si>
    <t>Kontext nr. 1633 bestod av ett 0.05-0.10 meter tjockt, gråsvart organiskt och luckert k-jordslager med inslag av trädlis, djurhår och hornspill. Lagret var heterogent och varvigt. I rutorna H9 och H10 fanns rikligt med hornspill (=knr. 1648) mot botten av lagret. Kontaktyta mot underliggande lager var framför allt distinkt.</t>
  </si>
  <si>
    <t>Kontext nr. 1633 tolkas utgöra ett omgrävt, redeponerat lager som har tillkommit utomhus.</t>
  </si>
  <si>
    <t>478, 482</t>
  </si>
  <si>
    <t>F-H</t>
  </si>
  <si>
    <t>Kontext nr. 1635 bestod av en stensamling med sju stenar, 0.10 x 0.15 - 0.20 x 0.20 meter. Fyra stenar var flata och tre var rundade.</t>
  </si>
  <si>
    <t xml:space="preserve">Kontext nr. 1635 tolkas utgöra rasering från </t>
  </si>
  <si>
    <t xml:space="preserve">F 11 </t>
  </si>
  <si>
    <t>Kontext nr. 1609 bestod av tre kvadratiskt tillhuggna störar, 0.02 x 0.05 meter. De stod precis intill varandra i NO-SV riktning. Samtliga störar var brända.</t>
  </si>
  <si>
    <t>Kontext nr. 1609 tolkas utgöra rest av ett flätverksstaket.</t>
  </si>
  <si>
    <t>F 12</t>
  </si>
  <si>
    <t>Kontext nr. 1604 bestod av en bilad stör med kvadratiska form. Den är 0.05 meter tjock, 0.08 meter bred och 0.10 meter lång.</t>
  </si>
  <si>
    <t>Kontext nr. 1604 tolkas utgöra käpp i flätverksstaket.</t>
  </si>
  <si>
    <t>Kontext nr. 1610 bestod av en bilad planka, 0.17 x 0.46 meter, som låg i NO-SV riktning.</t>
  </si>
  <si>
    <t>Kontext nr. 1610 tolkas utgöra rester av en plankrest i en skiftesverksvägg.</t>
  </si>
  <si>
    <t>Väggband</t>
  </si>
  <si>
    <t>G 10-12</t>
  </si>
  <si>
    <t>Kontext nr. 1605 bestod av 11 pinnar, 0.02-0.03 meter, som stod i NO-SV riktning, med ett avstånd mellan varje pinne på 0.17-0.25 meter. Pinnradens totala sträckning var 1.90 meter.</t>
  </si>
  <si>
    <t>Kontext nr. 1606 bestod av fem sammanflätade vidjor som låg NO-SV riktning. Vidjornas tjocklek var 0.005-0.01 meter. Den totala längden  för flätverkets utsträckning var 1.30 meter. Vidjorna var delvis brända och över vidjorna låg ett tunt sotskikt.</t>
  </si>
  <si>
    <t>Kontext nr. 1606 tolkas utgöra flätverket i flätverksstaket (1605)</t>
  </si>
  <si>
    <t>F 10-12</t>
  </si>
  <si>
    <t>Kontext nr. 1607 bestod av två pinnar, Ø 0.03-0.04 meter, som stod NO-SV riktning. Avståndet mellan pinnarna var 1.00 meter.</t>
  </si>
  <si>
    <t>Kontext nr. 1607 tolkas utgöra pinnarna i flätverksstaket ,där 1608 utgör vidjorna.</t>
  </si>
  <si>
    <t>Kontext nr. 1608 bestod av två-fem sammanflätade vidjor som låg i NO-SV riktning. Vidjornas tjocklek var 0.01-0.015 meter tjocka. Vidjorna var fragmentariskt bevarade, men den sammanlagda sträckningen var 1.65 meter. Över vidjorna låg en tunn sotlins.</t>
  </si>
  <si>
    <t>Kontext nr. 1608 tolkas utgöra vidjorna i flätverksstaket (1607)</t>
  </si>
  <si>
    <t>Kontext nr. 1587 bestod av ett 0.01-0.02 meter tjockt, svart/rödbrunt, luckert k-jordslager med stort inslag a sot och enstaka kolbitar. Kontaktyta mot underliggande lager var distinkt.</t>
  </si>
  <si>
    <t>Kontext nr. 1587 tolkas utgöra härdutkast</t>
  </si>
  <si>
    <t>D 14-15</t>
  </si>
  <si>
    <t>Kontext nr. 1522 bestod av fem stenar, Ø 0.05-0.20 meter, som var skörbrända. Stenarna låg utan iaktagabar struktur. Mot den västra stenen satt en slaggklump fast.</t>
  </si>
  <si>
    <t>Kontext nr. 1522 tolkas utgöra rester av en smideshärd. Utomhusmiljö.</t>
  </si>
  <si>
    <t>Kontext nr. 1590 bestod av 18-20 rektangulärt bilade plank, 0.10 x 0.04 meter, vertikalt stående på högkant. Vissa av plankorna var i mycket dålig kondition.</t>
  </si>
  <si>
    <t>Kontext nr. 1590 tolkades utgöra en stavvägg till hus  bestående av stensyll (1564) påsydöstra sidan, hörnsten i det norra hörnet (1523), stampat jordgolv (1580 och 1593) samt resterna av en smideshärd (1578).</t>
  </si>
  <si>
    <t>Kontext nr.1523 bestod av två stenar som var 0.35 x 0.25 meter respektive 0.20 x 0.15 x 0.20 meter.</t>
  </si>
  <si>
    <t>Kontext nr. 1523 tolkas utgöra det västra hörnet i hus D:O</t>
  </si>
  <si>
    <t>C-D 12-15</t>
  </si>
  <si>
    <t>Kontext nr. 1564 bestod av nio kantiga stenar, Ø 0.10-0.40 meter, som var placerade i NO-SV riktning och bildade en ca 3.00 meter lång linje. En av stenarna var skörbränd.</t>
  </si>
  <si>
    <t>Kontext nr. 1564 tolkas utgöra stensyll och den SO vägglinjen i hus bestående av stavvägg (1590) längs med husets NO vägglinje. Huset har haft en smideshärd. Tre olika byggnadstekninger är teoretiskt möjliga för den SO väggen: 1. stavvägg ( i sådant fall träsyll ovanpå stengrunden, 1564) 2. skiftesverk, 3. knuttimring.</t>
  </si>
  <si>
    <t>C-D 14-15</t>
  </si>
  <si>
    <t>Kontext nr. 1593 bestod av ett grått k-jordslager, med inslag av sand och lite kol. Lagret var heterogent, inte så fett och med diffus kontaktyta mot underliggande lager.</t>
  </si>
  <si>
    <t>Kontext nr. 1593 tolkas utgöra jordstampat golv i hus D:O.</t>
  </si>
  <si>
    <t>C-H 11-15</t>
  </si>
  <si>
    <t>samtida med knr. 1593</t>
  </si>
  <si>
    <t>Kontext nr. bestod av ett 0.05-0.12 meter tjockt, rödbrunt, kompakt organiskt k-jordslager. Lagret var heterogent. I den västra delen av lagret fanns en del inslag av träflis, i den södra delen av lagret var kompakt och organiskt och den NO delen av lagret var något siltig och det var mindre fett och kompakt.  Kontakyta mot underliggande lager, knr. 533 och 1576, var distinkt, och mot knr 1633 var kontaktytan diffus.</t>
  </si>
  <si>
    <t>Kontext nr. 1580 tolkas utgöra stampat jordgolv i hus D:O.</t>
  </si>
  <si>
    <t>Kontext nr. 1579 bestod av fyra pinnar, Ø 0.02-0.03 meter. Pinnarna var mycket dåligt bevarade.</t>
  </si>
  <si>
    <t>Kontext nr. 1579 tolkas utgöra en konstruktion i hus D:O.</t>
  </si>
  <si>
    <t>Kontext nr. 1578 bestod av ett 20-tal stenar, Ø 0.10 meter. Stenarna var skörbrända. Stenarna låg utan struktur och hade rubbats ur sitt ursprungliga läge. Möjligen var fem stenar som låg NV delen av konstruktioner i orubbat läge.</t>
  </si>
  <si>
    <t>Kontext nr. 1578 tolkas utgöra raserad smideshärd i hus D:O.</t>
  </si>
  <si>
    <t>H 14</t>
  </si>
  <si>
    <t>Kontext nr. 1535 bestod av rester av två träplankor som låg i NO-SV riktning.</t>
  </si>
  <si>
    <t>Kontext nr. 1535 tolkas utgöra rasering från hus D:O.</t>
  </si>
  <si>
    <t>kontext nr. 1589 bestod av et 0.05 meter tjockt gråbrunt siltlager. Lagret var kompakt, med homogen struktur och distinkt kontaktyta mot underliggande lager.</t>
  </si>
  <si>
    <t>Kontext nr. 1589 tolkas utgöra rester av hus D:O torvtak som har brunnit.</t>
  </si>
  <si>
    <t>Kontext nr. 1563 bestod av två bilade plank, alternativt stockar, av björk med näver kvar. Träet vilade dessutom på näverbitar. En planka/stock låg i NO-SV riktning och var 0.50 x 0.10 x 0.01 meter. Den andra plankan/stocken låg i NV-SO riktning och var 0.40 x 0.10 x 0.05 meter.</t>
  </si>
  <si>
    <t>Kontext nr 1563 tolkas tillsammans med torvlagret 1589 som rester av det nedrasade taket från hus D:O.</t>
  </si>
  <si>
    <t>Takbräda</t>
  </si>
  <si>
    <t>Kontext nr. 1404 bestod av ett 0.05-0.15 meter tjockt, siltblandat, brunrött k-jordslager. Lagret var heterogent och kompakt med distinkt kontaktyta mot underliggande lager.</t>
  </si>
  <si>
    <t>Kontext nr. 1404 tolkas utgöra ett redeponerat lager som tillkommit i utomhusmiljö. Lagret tillkommer efter det att hus D:O tas ur bruk.</t>
  </si>
  <si>
    <t>D-H 13-15</t>
  </si>
  <si>
    <t>Kontext nr. 1575 bestod av ett svartgrått-gråbeige siltblandat k-jordslager. Lagret var relativit homogent , ganska kompakt. Kontaktyta mot underliggande lager var mot 1533 distinkt, mot 1576 distinkt och mot 1580 diffus.</t>
  </si>
  <si>
    <t>Kontext nr. 1580 tolkas utgöra ett primärt deponerat k-jordslager som har tillkommit i utomhusmiljö efter det att hus D:O har tagits ur bruk.</t>
  </si>
  <si>
    <t>Kontext nr. 1532 bestod av en stenskodd stolpe. Stenskoningen bestod av fem stenar som syndes i ytan. Fyra av stenarna var Ø 0.10 -0.30 meter och en sten var 0.40 x 0.50 meter. Stenarna låg runt stolpen på tre sidor. Tre stenar och stolpen gick ned 0.20 meter och den största sten gick ner 0.50 meter.. Botten på stolpen var plan och stolphålet var skålformat. Stolphålet var i plan runt, Ø0.50 meter. Det fanns inga stenar i botten av stolphålet under stolpen.</t>
  </si>
  <si>
    <t>Kontext nr. 1532 tolkas utgöra ett stolphål.</t>
  </si>
  <si>
    <t>F-G 9</t>
  </si>
  <si>
    <t>Kontext nr. 1475 bestod av två störar, Ø 0.05-0.07 meter.</t>
  </si>
  <si>
    <t>Kontext nr. 1475 tolkas utgöra störar för flätverksstaket som utgör tomt II gränsmarkering mot den västra passagen.</t>
  </si>
  <si>
    <t>Föregångare till 931/1294</t>
  </si>
  <si>
    <t>Kontext nr. 1675 bestod av ett 80-tal störar som stod i NO-SV riktning. Mellan störarna var det 0.05-0.15 meter.</t>
  </si>
  <si>
    <t xml:space="preserve">Kontext nr. 1675 tolkas utgöra käppar i flätverkstaket där knr. 1674 utgör vidjorna. Staketet är samtida med hus D:L och D:Q. </t>
  </si>
  <si>
    <t>Kontext nr. 1674 består at vidjor som är sammanflätade runt störarna i 1675. Vidjorna är delvis mycket välbevarade, delvis mycket fragmentariska.</t>
  </si>
  <si>
    <t>Kontext nr. 1674 utgör vidjor i flätverskstaket (1675). Samtida med hus D:L och D:Q.</t>
  </si>
  <si>
    <t>K-L 13</t>
  </si>
  <si>
    <t>Kontext nr. 1666 bestod av ett tjugotal pinnar, Ø 0.02 meter, som stod i NV-SO riktning. Pinnarna stod med ett mellanrum på 0.10-0.15 meter.</t>
  </si>
  <si>
    <t>Kontext nr. 1666 tolkas utgöra käpparna i ett flätverksstaket där knr. 1667 bestod av vidjorna.</t>
  </si>
  <si>
    <t>Kontext nr. 1667 bestod av vidjor som var mycket fragmentariskt bevarade. Vidjorna låg rund de nordligaste pinnarna i knr. 1666.</t>
  </si>
  <si>
    <t>Kontext nr.1667 tolkas utgöra vidjorna i flätverkstaket (1666).</t>
  </si>
  <si>
    <t xml:space="preserve">Kontext nr. 1638 bestod av en stock, 0.20 x 0.15 meter, som låg i NO-SV riktning. </t>
  </si>
  <si>
    <t>Kontext nr. 1638 tolkas ingå i hus D:Q.</t>
  </si>
  <si>
    <t>D:Q</t>
  </si>
  <si>
    <t>Kontext nr. 1308 bestod av en stolpe med stenskoning. Stolpen var 0.12 x 0.25 meter Ø. Stenskoningens stenar var 0.08x 0.08 - 0.15 x 0.15 meter stora</t>
  </si>
  <si>
    <t>Kontext nr. 1308 tolkas utgöra solpe med stenskoning som ingår i hus D:Q.</t>
  </si>
  <si>
    <t>295+323</t>
  </si>
  <si>
    <t>Kontext nr. 1398 bestod av en kluven stocka med Ø 0.25 meter. Stolpens djup var 0.38 meter. Stolpens botten var planbilad.</t>
  </si>
  <si>
    <t>Kontext nr. 1398 tolkas utgöra stolpe i hus D:Q.</t>
  </si>
  <si>
    <t>Kontext nr. 1309 bestod av en stenskodd stolpe. Stolpen var Ø 0.22 och dess djup var 0.68 meter. Stolpen hade planbilad botten. Stenskoningen bestod av fem stenar, Ø 0.10-0.20 meter, som syntes i ytan. Mellan stolpen och två av de större stenarna satt träkilar.</t>
  </si>
  <si>
    <t>Kontext nr. 1309 tolkas utgöra sen stenskodd stolpe som ingår i hus D:Q.</t>
  </si>
  <si>
    <t>295, 323</t>
  </si>
  <si>
    <t>549, 550</t>
  </si>
  <si>
    <t>J-L 12-13</t>
  </si>
  <si>
    <t xml:space="preserve">Kontext nr. 1632 bestod av ett 0.05-0.10 meter tjockt träflislager. </t>
  </si>
  <si>
    <t>Kontext nr. 1632 tolkas utgöra ett utomhusavsatt k-jordslager</t>
  </si>
  <si>
    <t>J-K</t>
  </si>
  <si>
    <t>Kontext nr. 1628 bestod av sex stenar, Ø 0.10-0.20 meter, som låg i en jämn rad i NV-SO riktning.</t>
  </si>
  <si>
    <t>Kontext nr. 1628 tolkas utgöra syllstensfundament i den NO vägg linjen i hus D:Q.</t>
  </si>
  <si>
    <t>Kontext nr. 1668 bestod av två stenar, Ø 0.20 meter som låg i NV-SO riktning.</t>
  </si>
  <si>
    <t>Kontext nr. 1668 tolkas vara sylsstensfundament som utgör den NO vägglinjen i hus D:Q.</t>
  </si>
  <si>
    <t>Kontext nr. 1672 bestod av ett lerlager.</t>
  </si>
  <si>
    <t>Kontext nr. 1672 tolkas utgöra resterna av lergolv i hus D:Q.</t>
  </si>
  <si>
    <t>Kontext nr. 1586 bestod av en stock , 1.00 x 0.15 meter, och som låg i NV-SO riktning.</t>
  </si>
  <si>
    <t>Kontext nr. 1586 tolkas vara en syllstock och utgöra den NO vägglinjen i hus (1308, 1309, 1398, 1628, 1668)</t>
  </si>
  <si>
    <t xml:space="preserve">Kontext nr. 1647 bestod av två bitar av en björkstam som låg omlott i NO-SV riktning. Runt och emmellan stockbitarna låg näver. </t>
  </si>
  <si>
    <t>Kontext nr. 1647 tolkas utgör raserad tak- eller vägdel från hus D:Q.</t>
  </si>
  <si>
    <t>Kontext nr. 1342 bestod av eb 0.80 x 0.40 x 0.25 meter stor ovalt formad grop med raka (90°) nedgrävningskanter på den SV halvan och svagt sluttande (20°) på den NO halvan.</t>
  </si>
  <si>
    <t>Kontext nr. 1342 tolkas utgöra en nedgrävning som fyllts med resterna av en äldre lerbeklädd härd.</t>
  </si>
  <si>
    <t>Kontext nr. 1671 bestod av träplankor, 0.20-0.20 x 0.10 x 0.01 meter.</t>
  </si>
  <si>
    <t>Kontext nr. 1671 tolkas utgöra vara trä i ten träbeklädd grop (1671). Konstruktionen tolkas vara en mindre härd i hus D:Q.</t>
  </si>
  <si>
    <t>Kontext nr. 1634 bestod av ett brunt organiskt k-jordslager med inslag av sand, växtdelar och hornspill. Kontaktyta mot underliggande lager var diffus.</t>
  </si>
  <si>
    <t>Kontext nr. 1634 tolkas som ett utomhusavsatt k-jordslager. Lagret har  tillkommit mot flätverksstaket 1469/1594.</t>
  </si>
  <si>
    <t>Kontext nr. 1627 bestod av sten, 0.20 x 0.20 meter.</t>
  </si>
  <si>
    <t>Kontext nr. 1627 tolkas utgöra rasering från hus D:Q.</t>
  </si>
  <si>
    <t>I-J 9</t>
  </si>
  <si>
    <t>Kontext nr. 1594 bestod av vidjor, som var 0.15 -0.30 meter långa, Ø 0.01 meter. Vidjorna var väl bevarade och sammanflätade.</t>
  </si>
  <si>
    <t>Kontext nr. 1594 tolkas utgöra rasering från flätverksstaket (1469) Flätverksstaket har utgjort en föregångare till staket 1294 och 931, då staketet flyttades 0.20-0.30 meter åt SV.</t>
  </si>
  <si>
    <t>Kontext nr. 1670 bestod av ett kulturlager. Fyllning i stolphål 1309.</t>
  </si>
  <si>
    <t>Kontext nr. 1670 tolkas utgöra fyllning i stolphål 1309.</t>
  </si>
  <si>
    <t>Kontext nr 1417 bestod av ett 0.02-0.03 meter tjockt, luckert k-jordslager med ett litet inslag av sand och enstaka hornspill. Kontaktyta distinkt.</t>
  </si>
  <si>
    <t>Kontext nr. 1471 tolkas som fyllning i knr. 1309.</t>
  </si>
  <si>
    <t>samtida med knr. 1387, 1633</t>
  </si>
  <si>
    <t>Kontext nr. 1588 bestod av ett 0.15 meter tjockt, gråbrunt, lerblandat k-jordslager. med en viss inblandning av träflis i rutorna J-K 13. I dessa rutor var lagret uteslutande k-jord med pinnar och träflis. Kontakyta motunderliggande lager, knr. 1632, var diffus. Kontaktytan mot underlagrande sotlager, knr. 1533, var distinkt.</t>
  </si>
  <si>
    <t>Kontext. nr. 1588 tolkas utgöra ett primärt deponerat lager som har tillkommit i utomhusmiljö samtidigt som 1387 och 1633 har tillkommit. Lagren avsätts efter det att hus D:Q har tagits ur bruk.</t>
  </si>
  <si>
    <t>samtida med knr. 1588, 1633</t>
  </si>
  <si>
    <t>Kontext nr. 1387 bestod av ett 0.05-0.15 meter tjockt, gråsvart mycket organiskt gödsel/k-jordslager med inslag av riskvistar, träflis och halm. Lagret hade en homogen strukturnoch var mycket kompakt och släppte i form av skivor. Kontaktyta mot underliggande lager var distinkt.</t>
  </si>
  <si>
    <t>Kontext nr. 1387 tolkas utgöra en primär depositionen som har tillkommit utomhus. Lagret har avsatts efter det att hus D:Q har tagits ur bruk</t>
  </si>
  <si>
    <t>Kontext nr. 1630 bestod av en planka, 0.80 x 0.07 meter, som låg i NV-SO riktning.</t>
  </si>
  <si>
    <t>Kontext nr. 1630 tolkas utgöra en raserad syll eller vägg från hus D:Q.</t>
  </si>
  <si>
    <t>Kontext nr. 1629 bestod av fem stenar, Ø 0.10-0.20 meter. som låg i en något ojämn rad NV-SO riktning. Raden med sten var ca 2.00 meter.</t>
  </si>
  <si>
    <t>Kontext nr.1629 tolkas tillsammans med 1630 ha utgjort grund för den västra vägg i hus D:Q. Raserad konstruktionsrester.</t>
  </si>
  <si>
    <t>G-L 14-17</t>
  </si>
  <si>
    <t>Kontext nr. 1636 bestod av ett 0.05-0.15 meter tjockt, k-jordslager med inslag av sand och en del hornspill. Lagret var poröst och heterogent med en mycket distinkt kontaktyta mot underliggande lager.</t>
  </si>
  <si>
    <t>Kontext nr. 1636 tolkas utgöra ett redeponerat lager som används för markberedning inför anläggandet av ett nytt hus (D:R) på ytan.</t>
  </si>
  <si>
    <t>K 16-17</t>
  </si>
  <si>
    <t>Kontext nr. 1427 bestod av en stolpe med stenskoning. Stenskoningen bestod av stenar, 0.06 x 0.10 - 0.09 x 0.15 meter. De flesta stenarna i skoningen var skärviga och skörbrända.</t>
  </si>
  <si>
    <t>Kontext nr. 1427 tolkas utgöra stenskodd stolpe i den NO väggen i hus (1377, 1388, 1389, 1408, 1428, 1435, 1436, 1437, 1339, 1340)</t>
  </si>
  <si>
    <t>Mk 35</t>
  </si>
  <si>
    <t>D:R</t>
  </si>
  <si>
    <t>I 13-16</t>
  </si>
  <si>
    <t>Kontext nr. 1631 bestod av tre stenar, Ø 0.20-0.30 meter, som låg NO-SV riktning.</t>
  </si>
  <si>
    <t>Kontext nr. 1631 tolkas utgör syllstensfundament i hus (1377, 1388, 1389, 1408, 1428, 1435, 1436, 1437, 1339, 1340)</t>
  </si>
  <si>
    <t>Kontext nr. 1516 bestod av ett 0.05 meter tjockt, grått siltigt lerlager i botten och ovanpå låg ett något fett hornspillsblandat k-jordslager. Lagret var mycket kompakt med distinkt kontaktyta.</t>
  </si>
  <si>
    <t>Kontext nr. 1516 tolkas utgöra ett lergolv i hus D:R (1377, 1388, 1389, 1408, 1428, 1435, 1436, 1437, 1339, 1340), med ett inomhus avsatt lager ovanpå som tyder på att man har ägnat sig åt hornhantverk i huset.</t>
  </si>
  <si>
    <t>K 14-17</t>
  </si>
  <si>
    <t>Kontext nr. 1409 bestod av ett 0.05-0.10 meter tjockt, grått siltigt lerlager. Lagret var homogent och mycket kompakt. Kontaktytan mot underliggande lager var distinkt.</t>
  </si>
  <si>
    <t>Kontext nr. 1409 tolkas utgör ett lergolv i hus (1377, 1388, 1389, 1408, 1428, 1435, 1436, 1437, 1339, 1340). Lagret är en omläggning av ett äldre lergolv (1516)</t>
  </si>
  <si>
    <t>Kontext nr. 1623 bestod av ett organiskt k-jordslager.</t>
  </si>
  <si>
    <t>Kontext nr. 1623 tolkas utgöra fyllning i stolphål 1427</t>
  </si>
  <si>
    <t>Kontext nr. 1542 bestod av ett 0.06-0.15 meter tjockt mellanbrunt k-jordslager. Lagret var mycket poröst och hade en heterogen struktur. Kontaktyta mot underliggande lager, diffus-distinkt.</t>
  </si>
  <si>
    <t>Kontext nr. 1542 tolkas vara ett redeponerat lager som utgör golvnivå i hus D:S.</t>
  </si>
  <si>
    <t>D:S</t>
  </si>
  <si>
    <t>Kontext nr. 1512 bestod av fem stenar. En var lite större än de andra, 0.30 x 0.35 x 0.25 meter. De övriga fyra var 0.20 x 0.10 x 0.10 meter. Den större stenen var rundad på ovansidan och var flat på undersidan. De mindre stenarna var kantiga. Stenarna låg på rad i NO-SV riktning</t>
  </si>
  <si>
    <t>Kontext nr. 1512 tolkas utgöra en lagning av SO väggens syllstensrad i hus D:S.</t>
  </si>
  <si>
    <t>J-L 20-21</t>
  </si>
  <si>
    <t>Kontext nr. 1237 bestod av ett 0.03-0.06 meter tjockt, rostbrunt-mörkbrunt k-jordslager. Lagret är fett, kompakt och lossnar i block. Homogen struktur med diffus kontaktyta mot underliggande lager.</t>
  </si>
  <si>
    <t>Kontext nr. 1237 tolkas utgöra ett primärdeponerat k-jordslager som har tillkommit inomhus i hus D:S. Hus D:S har en mycket lång brukningstid. Huset brukas både under brukningstiden av broläggning 17 och 19.</t>
  </si>
  <si>
    <t>J-K 19-12</t>
  </si>
  <si>
    <t>Kontext nr. 872 bestod av ett brunsvart k-jordslager som var mycket fett.</t>
  </si>
  <si>
    <t>Kontext nr. 872 tolkas utgöra ett primärt deponerat lager som tillkommit utomhus.</t>
  </si>
  <si>
    <t>samtida med knr. 1544</t>
  </si>
  <si>
    <t>Kontext nr. 1417 bestod av fyra stenar, Ø 0.30-0.40 meter. Stenarnar ligger på rad i NV-SO riktning.</t>
  </si>
  <si>
    <t>Kontext nr. 1417 tolkas utgöra syllstensfundament i hus (1544, 1213)</t>
  </si>
  <si>
    <t>samtida med 1417</t>
  </si>
  <si>
    <t>Kontext nr. 1544 bestod av två rundande stenar, Ø 0.30-0.40 meter som låg i NO-SV riktning.</t>
  </si>
  <si>
    <t>Kontext nr. 1544 tolkas utgör syllstensfundament i hus (1213. 1417, 1512)</t>
  </si>
  <si>
    <t>J-K 20</t>
  </si>
  <si>
    <t>Kontext nr. 1213 bestod av en stocka, 2.20 x 0.10 meter tjock syllstock, som låg i NV-SO riktning och var till den största delen bränd.</t>
  </si>
  <si>
    <t>Kontext nr. 1213 tolkas utgör syllstock i hus (1417, 1544 mfl)</t>
  </si>
  <si>
    <t>Kontext nr. 1543 bestod av ett 0.05-0.10 meter tjockt, mellanbrunt poröst k-jordslager. Lagret var heterogent till sin struktur med distinkt kontaktyta mot underliggande lager.</t>
  </si>
  <si>
    <t>Kontext nr. 1543 tolkas vara ett redeponerat lager som utgör golv i hus (1417, 1544)</t>
  </si>
  <si>
    <t>Kontext nr. 1515 bestod av ett 0.05-0.15 meter tjockt k-jordslager med inslag av en hel del hornspill. Lagret var homogent.</t>
  </si>
  <si>
    <t>Kontext nr. 1515 tolkas utgöra ett primärt deponderat lager som tillkommer utomhus.</t>
  </si>
  <si>
    <t>samtida med 1511</t>
  </si>
  <si>
    <t>Kontext nr. 1419 bestod avett 0.05 meter tjockt hornspillslager med inslag av k-jord. Kontaktytan mot underliggande lager var distinkt.</t>
  </si>
  <si>
    <t>Kontext nr. 1419 tolkas utgöra ett primärt deponerat lager som tillkomer i utomhusmiljö utanför hus (1544, 1417) D:S.</t>
  </si>
  <si>
    <t>H 19-20</t>
  </si>
  <si>
    <t>Kontext nr. 1540 bestod av vidjor som låg sammanflätade i NO-SV riktning.</t>
  </si>
  <si>
    <t>Kontext nr. 1540 tolkas utgöra vidjor i flätverksstaket (1077)</t>
  </si>
  <si>
    <t>H 19-21</t>
  </si>
  <si>
    <t>Kontext nr. 1176 bestod av fem störar, Ø 0.05-0.10 meter, som stod på en linje i NO-SV riktning. Avståndet dem emellan var 0.20-0.50 meter. Störarna var så förmultnade att de endast syntes som en mörkfärgning.</t>
  </si>
  <si>
    <t>Kontext nr. 1177 bestod av tio störar, Ø 0.05-0.10 meter, som stod NO-SV riktning. Avståndet mellan störarna varierar mellan 0.10-0.50 meter. Störarna var så förmultnade så att de bara fanns kvär som en mörkfärgning.</t>
  </si>
  <si>
    <t>H-I 19-21</t>
  </si>
  <si>
    <t>samtida med 1419, 1391</t>
  </si>
  <si>
    <t>Kontext nr. 1511 bestod av ett 0.06-0.17 meter tjockt, gråbrunt k-jordslager. Lagret var poröst och relativt heterogent med distinkt kontaktyta mot underliggande lager.</t>
  </si>
  <si>
    <t>Kontext nr. 1511 tolkas utgöra ett lager som har tillkommit i utomhusmiljö. Lagret avsätts under brukningstiden av hus (1417 mfl).</t>
  </si>
  <si>
    <t>A-H</t>
  </si>
  <si>
    <t>Kontext nr. 1538 bestod av ett 0.05-0.15 meter tjockt, gråbrunt lergolv med inslag av organisk k-jord mot botten av lagret. Lagret hade en mycket kompakt yta, men för sönder i pulver när det grävdes. Kontaktyta mot underliggande lager var distinkt.</t>
  </si>
  <si>
    <t xml:space="preserve">Kontext nr. 1538 tolkas utgöra underlag för trägolv (1537) i hus (1527, 1526, 1537). </t>
  </si>
  <si>
    <t>D:T</t>
  </si>
  <si>
    <t>Kontext nr. 1526 bestod av en stock, 3.00 x 0.10 meter, som låg i NO-SV riktning. Stocken var mycket komprimerad och sammanpressad.</t>
  </si>
  <si>
    <t>Kontext nr. 1526 tolkas vara en syllstock i hus (1527, 1537) och utgöra husets NV vägglinje.</t>
  </si>
  <si>
    <t>Kontext nr. 1527 bestod av en mycket komprimerad och framgmentariskt bevarad stock, 4.5 x 0.15 meter, som låg i NV-SO riktning.</t>
  </si>
  <si>
    <t>Kontext nr. 1527 tolkas utgör i syllstock i hus (1527, 1537, 1538)</t>
  </si>
  <si>
    <t>Kontext nr. 1537 bestod av mycket fragmentariskt bevarade plankor, som var knappt urskiljbara. Fibrernas riktning låg i NO-SV riktning och av det det kan man sluta sig att plankorna har legat i den riktningen.</t>
  </si>
  <si>
    <t>Kontext nr. 1537 tolkas utgöra trägolv i hus (1527, 1526, 1538)</t>
  </si>
  <si>
    <t>D-G 19-21</t>
  </si>
  <si>
    <t>Kontext nr. 1528 bestod av ett 0.02-0.05 meter tjockt k-jordslager. Lagret var kompakt med distinkt kontaktyta mot underliggande lager.</t>
  </si>
  <si>
    <t>Kontext nr. 1528 tolkas utgöra ett primärt deponerat lager som har tillkommit inne i hus (1526, 1527, 1537, 1538)</t>
  </si>
  <si>
    <t>Kontext nr. 1506 bestod av ett 0.03 meter tjockt, ler- och kolinblandat k-jordslager. Kontaktyta mot underliggande lager var diffus.</t>
  </si>
  <si>
    <t>Kontext nr. 1506 tolkas utgöra raseringslager som är omkringtrampat och omgrävt.</t>
  </si>
  <si>
    <t>Kontext nr. 1504 bestod av ett 0.02-0.10 meter tjockt gråbrunt k-jordslager med inslag av kol och träflis. Lagret var poröst och med distinkt kontaktyta mor underliggande lager.</t>
  </si>
  <si>
    <t>Kontext nr. 1504 tolkas utgöra ett redeponerat lager som används som utjämning när hus D:T tas ur bruk.</t>
  </si>
  <si>
    <t xml:space="preserve">Kontext nr. 1505 bestod av fyra stenar, Ø 0.10 -0.40 meter. </t>
  </si>
  <si>
    <t>Kontext nr. 1505 tolkas utgör raseringslager som tillkommer efter det att hus D:T tas ur bruk.</t>
  </si>
  <si>
    <t>G 21</t>
  </si>
  <si>
    <t>samma som 1508</t>
  </si>
  <si>
    <t>Kontext nr. 1507=1508 (se blankett)</t>
  </si>
  <si>
    <t>D-G 21</t>
  </si>
  <si>
    <t>Samma som 1508</t>
  </si>
  <si>
    <t>Kontext nr. 1509=1508 se blankett</t>
  </si>
  <si>
    <t>samma som 1507, 1509</t>
  </si>
  <si>
    <t>Kontext nr. 1508 bestod av ett svartgrått träkolslager med rikliga mängder bränd lera. Kontaktytan mot underliggande lager var distinkt.</t>
  </si>
  <si>
    <t>Kontext nr. 1508 tolkas utgöra rester av husets D:T vägg som har brunnit och rasat in.</t>
  </si>
  <si>
    <t>Kontext nr. 1767 bestod av tre stockar. Två av stockarna, Ø 0.10-0.15 meter, låg i NV-SO riktning. En stock, längd 0.50 meter, låg NO-SV riktning. Den korta stocken låg under de långa stockarna.</t>
  </si>
  <si>
    <t>Kontext nr. 1767 tolkas utgöra underreglar i broläggning 17 (1513, 1767)</t>
  </si>
  <si>
    <t>B17</t>
  </si>
  <si>
    <t>samtida 1767</t>
  </si>
  <si>
    <t>Kontext nr. 1513 bestod av bestod av tvärgående underreglar, på dessa ligger längsgående underreglar. På de längsgående underreglarna låg gångplank. Träbeläggningen finns fragmentariskt bevarad över hela passage 3.</t>
  </si>
  <si>
    <t>Kontext nr. 1513 tolkas som broläggning 17.</t>
  </si>
  <si>
    <t>Kontext nr. 808 bestod av ett 0.10-0.15 meter tjockt, brunt k-jordslager med rikligt inslag av djurben och hornspill. Lagret var luckert med bitvis distinkt, bitvis diffus kontaktyta mot underliggande lager.</t>
  </si>
  <si>
    <t>Kontext nr. 808 tolkas utgöra ett redeponerat k-jordslager och utgör tillsammans med knr. 751 utjämningslager inför anläggandet av hus E:U.</t>
  </si>
  <si>
    <t>Mk 28</t>
  </si>
  <si>
    <t>E:U</t>
  </si>
  <si>
    <t>Kontext nr. 849 bestod av en oval nedgrävning med plan botten och raka nedgrävningskanter. Storlek: 1.60 x 1.20 meter.</t>
  </si>
  <si>
    <t>Kontext nr. 849 tolkas utgöra en nedgrävning.</t>
  </si>
  <si>
    <t>Mk 30</t>
  </si>
  <si>
    <t>Kontext nr. 848 bestod av ett 0.01-0.10 meter, tjockt kolinblandat k-jordslager med inslag aska och sot. Lagret var heterogent.</t>
  </si>
  <si>
    <t>Kontext nr. 848 tolkas utgöra fyllning i knr 849.</t>
  </si>
  <si>
    <t>D-H 14-17</t>
  </si>
  <si>
    <t>Kontext nr. 802 bestod av ett 0.05-0.10 meter tjockt, gråbrunt k-jordsinblandat lerlager. Lagret var luckert och poröst där k-jorden övervägde.</t>
  </si>
  <si>
    <t>Kontext nr. 802 tolkas utgöra ett lager som har tillkommit i utomhusmiljö. Lagret kan var redeponerat.</t>
  </si>
  <si>
    <t>A-E 14-17</t>
  </si>
  <si>
    <t>Kontext nr. 789 bestod av ett 0.05 meter tjockt, brunt , något kolblandat k-jordslager. Lagret var poröst och luckert.</t>
  </si>
  <si>
    <t>Kontext nr. 789 tolkas utgöra ett avsatt k-jordslager som har tillkommit i utomhusmiljö samtidigt som hus E:P  var i bruk.</t>
  </si>
  <si>
    <t xml:space="preserve">Kontext nr. 982 bestod av en rundad, svagt skålad nedgrävning.  </t>
  </si>
  <si>
    <t>Kontext nr. 982 tolkas utgöra en nedgrävning.</t>
  </si>
  <si>
    <t>E:P</t>
  </si>
  <si>
    <t>Kontext nr 983 bestod av ett gråbrunt, poröst k-jordslager. Kontaktytan var distinkt.</t>
  </si>
  <si>
    <t>Kontext nr. 983 tolkas utgöra fyllning i knr. 982.</t>
  </si>
  <si>
    <t>samma som 877, 893</t>
  </si>
  <si>
    <t>Kontext nr. 877 bestod av ett ljusbeige/gult lerlager med enstaka inslag av kol.</t>
  </si>
  <si>
    <t>Kontext nr. 877 tolkas utgöra de fragmenterade resterna av ett lergolv i hus E:P (894, 681, 251, 268, 863, 877,893)</t>
  </si>
  <si>
    <t>Kontext nr. 876 bestod av en planka, 1.03 x 0.17 meter. Plankan var inte bränd, men mycket fragmentarisk.</t>
  </si>
  <si>
    <t>Kontext nr. 876 tokas utgöra syllstock i hus E:P.</t>
  </si>
  <si>
    <t>samma som 877</t>
  </si>
  <si>
    <t>Kontext nr. 897 bestod av ett 0.02-0.04 meter tjockt, gråbeige lerlager med inslag av k-jord.</t>
  </si>
  <si>
    <t xml:space="preserve">Kontext nr. 897 tolkas utgöra rester av lergolv i hus E:P </t>
  </si>
  <si>
    <t>C-E 9-10</t>
  </si>
  <si>
    <t>Kontext nr. 893 bestod av 0.01-0.03 meter tjockt, ljusbrunt sandlager med inslag av lera.</t>
  </si>
  <si>
    <t>Kontext nr. 827 tolkas utgöra rest av lergolv i hus E:P (894, 877 mfl)</t>
  </si>
  <si>
    <t>Kontext nr. 894 bestod av fyra stenar.</t>
  </si>
  <si>
    <t>Kontext nr. 894 tolkas utgöra syllstensfundament i hus E:P (877, 893 mfl)</t>
  </si>
  <si>
    <t>Kontext nr. 875 bestod av ett brungrått organiskt lager med fin kosistens.</t>
  </si>
  <si>
    <t>Kontext nr. 875 tolkas utgöra ett lager som har tillkommit efter det att hus E:P (894,893, 877) togs ur bruk.</t>
  </si>
  <si>
    <t>Kontext nr. 268 bestod av ett 0.01-0.07 meter tjockt ljusgult grusigt och sandigt lager som var mycket kompakt (bitvis hårt som betong) och homogent med mycket distinkt kontaktyta.</t>
  </si>
  <si>
    <t>Kontext nr. 268 tolkas utgöra ett ett härdlager.</t>
  </si>
  <si>
    <t>B-D 10-11</t>
  </si>
  <si>
    <t>Kontext nr. 863 bestod av ett 0.01-0.05 meter tjockt k-jordsinblandat lerlager med ett litet inslag av sand.</t>
  </si>
  <si>
    <t>Kontext nr. 863 tolkas utgöra ett k-jordslager som av sätts inomhusi hus E:P.</t>
  </si>
  <si>
    <t>Kontext nr. 251=681 (se blankett)</t>
  </si>
  <si>
    <t>A-D 10-13</t>
  </si>
  <si>
    <t>Kontext nr. 681 bestod av ett 0.01-0.05 meter tjockt, gråsvart k-jordslager med inslag av aska och kol.</t>
  </si>
  <si>
    <t>Kontext nr. 681 tolkas utgöra ett lager som har tillkommit i hus E:P (894, 893, 877 mfl)</t>
  </si>
  <si>
    <t>Kontext nr. 778 bestod av ett 0.03-0.05 tjockt, brunsvart kolblansdat, något sandigt, något organiskt k-jordslager med enstaka inslag av djurben och hornspill. Lagret var poröst med diffus kontaktyta mot underlagrande lager.</t>
  </si>
  <si>
    <t>Kontext nr. 778 tolkas utgöra ett k-jordslager som har tillkommit i utomhusmiljö.</t>
  </si>
  <si>
    <t>samtida med 794</t>
  </si>
  <si>
    <t>Kontext nr. 826 bestod av ett 0.03-0.08 tjockt, grått, något k-jordsblandat lerlager.</t>
  </si>
  <si>
    <t>Kontext nr. 826 tolkas utgöra ett k-jordslager som har tillkommit i utomhusmiljö.</t>
  </si>
  <si>
    <t>samtida med 826</t>
  </si>
  <si>
    <t>Kontext nr. 794 bestod av ett 0.01-0.03 meter tjockt, gråbrunt siltig och lerig k-jord. Lagrets struktur var heterogen. Kontaktyta mot underliggande lager var diffus.</t>
  </si>
  <si>
    <t>Kontext nr. 794 tolkas utgöra ett lager som har tillkommit i utomhusmiljö.</t>
  </si>
  <si>
    <t>K-L 19-20</t>
  </si>
  <si>
    <t>Kontext nr. 870 bestod av ett runt hål, Ø 0.050 meter. Nedgrävningskanterna var lodräta . I hålet fanns rester av trä.</t>
  </si>
  <si>
    <t>Kontext nr. 870 tolkas utgöra ett stolphål.</t>
  </si>
  <si>
    <t>Mk 29</t>
  </si>
  <si>
    <t>Kontext nr. 868 bestod av lerklumpar och trä i knr. 870</t>
  </si>
  <si>
    <t>Kontext nr. 868 tolkas utgöra fyllning i knr. 870</t>
  </si>
  <si>
    <t>L 18</t>
  </si>
  <si>
    <t>Kontext nr. 885 bestod av en urbilad stock, 0.20 x 0.20 x 0.10 meter, som låg i NO-SV riktning.</t>
  </si>
  <si>
    <t>Kontext nr. 885 tolkas broläggning i Stora gatan.</t>
  </si>
  <si>
    <t>B27</t>
  </si>
  <si>
    <t>Stora gatan</t>
  </si>
  <si>
    <t>Kontext nr. 891 bestod v två stockar, 0.07 x 0.02 meter respektive och 0.20 x 0.10 meter. Stockarna låg brevid varandra med 0.10 meter mellanrum.</t>
  </si>
  <si>
    <t xml:space="preserve">Kontext nr. 891 tolkas utgöra underregel i broläggning 27, Stora gatan. </t>
  </si>
  <si>
    <t>Mk 31</t>
  </si>
  <si>
    <t>Kontext nr. 869 bestod av ett rödbrunt gödsellager. Lagret var kompakt och homogent och kontaktyta mot underliggande lager var distinkt.</t>
  </si>
  <si>
    <t>Kontext nr. 869 tolkas utgör ett primärt deponerat lager som tillkomit i en utomhusmiljö.</t>
  </si>
  <si>
    <t>K-L 16-20</t>
  </si>
  <si>
    <t>Kontext nr. 865 bestod av ett 0.03-0.04 meter tjockt mörkt gråbrunt k-jords lager med ett rikligt inslag av gödsel (30-40%). Lagret var hårt sammanspressat och kompakt med distinkt kontaktyta mot underliggande lager.</t>
  </si>
  <si>
    <t>Kontext nr. 865 tolkas utgöra ett redeponerat lager som har har grävts om för att passagesvacka.</t>
  </si>
  <si>
    <t>L18-19</t>
  </si>
  <si>
    <t>samma som 866</t>
  </si>
  <si>
    <t>Kontext nr. 867 bestod av två-tre plank som låg tätt i NV-SO riktning. Plankorna var 0.30 x 0.10-0.15 x 0.02-0.05 meter.</t>
  </si>
  <si>
    <t>Kontext nr. 867 tolkas utgör kavelbro i Stora gatan som vid den här tidpunkten utvidgas.</t>
  </si>
  <si>
    <t>L 19-20</t>
  </si>
  <si>
    <t>samma som 867</t>
  </si>
  <si>
    <t>Kontext nr. 866 bestod av en planka, 0.70 x 0.20 x 0.02 meter, som låg i NO-SV riktning.</t>
  </si>
  <si>
    <t>Kontext nr. 866 tolkas ugöra kavelbro i Stora gatan.</t>
  </si>
  <si>
    <t>K-L 18-20</t>
  </si>
  <si>
    <t>samtida med 734</t>
  </si>
  <si>
    <t>Kontext nr. 864 bestod av ett svartgrått/gråvitt askalager med inslag av kol. Kontaktyta mot underliggande lager var distinkt</t>
  </si>
  <si>
    <t>Kontext nr. tolkas utgöra destruktionsnivå.</t>
  </si>
  <si>
    <t>Kontext nr. 828 bestod av en grop som var ojämt grävd, 0.60 x 0.60 x 0.30 meter. I NO var nedgrävningskanten rak (90º). I övrigt sluttade nedgrävningskanten mycket. Botten var skålformad.</t>
  </si>
  <si>
    <t>Kontext nr. 828 tolkas utgöra nedgrävning för härd.</t>
  </si>
  <si>
    <t>E:Q</t>
  </si>
  <si>
    <t>Kontext nr. 86 bestod av sex ovala stenar, Ø 0.30 meter, som stod i gropen (828)0ch sex-tio stenar som låg runt om.</t>
  </si>
  <si>
    <t>Kontext nr. 806 tolkas utgöra stenskoning i härd.</t>
  </si>
  <si>
    <t xml:space="preserve">Kontext nr. 829 bestod av ett k-jordslager med inslag av kol och en hel del brändlera. </t>
  </si>
  <si>
    <t>Kontext nr. 829 tolkas utgöra fyllning i nedgrävning 828.</t>
  </si>
  <si>
    <t>Kontyext nr. 809 bestod av ett 0.05 meter tjockt, grågult lerlager. Kompakt med distinkt kontaktyta.</t>
  </si>
  <si>
    <t>Kontext nr. 809 tolkas utgöra lergolv i hus E:Q.</t>
  </si>
  <si>
    <t>Kontext nr. 804 bestod av ett lerblandat k-jordslager.</t>
  </si>
  <si>
    <t>Kontext nr. 804 tolkas utgöra golv i hus E:Q</t>
  </si>
  <si>
    <t>Kontext nr. 805 bestod av fem-sex stenar som låg i NO-SV riktning.</t>
  </si>
  <si>
    <t>Kontext nr. 805 tolkas utgöra den SO vägglinjen i hus E:Q.</t>
  </si>
  <si>
    <t>Kontext nr. 782 bestod av fem stenar.</t>
  </si>
  <si>
    <t>Kontext nr. 782 tolkas utgöra stensyll i hus E:Q</t>
  </si>
  <si>
    <t>Kontext nr. 801 bestod av ett 0.05-0.07 meter tjockt, halvfett k-jordslager. Lagret var finkorningt med distinkt kontaktyta mot underliggande lager.</t>
  </si>
  <si>
    <t>Kontext nr. 801 tolkas utgöra ett lager som läggs ut på golvet i huset efter det att härden tas ur bruk.</t>
  </si>
  <si>
    <t>I-J 19-21</t>
  </si>
  <si>
    <t xml:space="preserve">Kontext nr. 800 bestod av ett 0.05 meter tjockt, brunsvart k-jordslager. Lagret var poröst med homogen struktur och sitinkt kontaktyta mot underliggande lager. </t>
  </si>
  <si>
    <t>Kontext nr. 800 tolkas utgöra ett primärt deponerat lager som tillkommer under brukningstiden av huset.</t>
  </si>
  <si>
    <t>samma som 734</t>
  </si>
  <si>
    <t>Kontext nr. 703=734</t>
  </si>
  <si>
    <t>H-J 19-21</t>
  </si>
  <si>
    <t>Kontext nr. 734 bestod av ett svartbrunt lager med kol (30-40%), k-jord (40-50 %) och fläckar med aska och bränd torv. Lagret var kompakt med distinkt kontaktyta.</t>
  </si>
  <si>
    <t>Kontext nr. 734 tolkas utgöra ett brandlager som har tillkommit när hus E:Q  brinner. Efter huset har brunnit ner skottar man omkring i lagret.</t>
  </si>
  <si>
    <t>Kontext nr. 887 bestod av ett 0.05 meter tjockt, gråbrunt k-jordslager med inslag av lerklumpar, grus och sand. Kontaktyta mot underliggande lager var diffus.</t>
  </si>
  <si>
    <t>Kontext nr. 887 tolkas utgöra ett lager som är redeponerat. Det påförs för att jämna ut ytan när hus E:R (834, 856, 857) byggs.</t>
  </si>
  <si>
    <t>E:R</t>
  </si>
  <si>
    <t>F-G 18-19</t>
  </si>
  <si>
    <t>samma som 887</t>
  </si>
  <si>
    <t>Kontext nr. 889=887</t>
  </si>
  <si>
    <t>Kontext nr. 764 bestod av ett gråbrunt k-jordslager med inslag av lerklumpar, grus och sand. Kontaktyta mot underliggande lager var diffus.</t>
  </si>
  <si>
    <t>Kontext nr. 764=887</t>
  </si>
  <si>
    <t>G 20</t>
  </si>
  <si>
    <t>Kontext nr. 783 bestod av två brända plankor som låg i NO-SV riktning.</t>
  </si>
  <si>
    <t>Kontext nr. 783 tolkas utgöra resterna av en kavelbro som går i NO-SV riktning parallet med Stora gatan. Kavelbron brinner samtidigt som hus E:Q brinner.</t>
  </si>
  <si>
    <t>B28</t>
  </si>
  <si>
    <t>Kontext nr. 856 bestod av ett grått lerlager med inslag av k-jord (&gt;20%) och sand och grus (&gt;10%). Kontaktyta mot underliggande lager var distinkt.</t>
  </si>
  <si>
    <t>Konext nr. 856 tolkas var påförd efter det att hus E:I tagits ur bruk.</t>
  </si>
  <si>
    <t>Kontext nr. 857 bestod av ett 20-tal stenar, Ø 0.10-0.30 meter, som låg i NO-SV riktning, delvis på varandra. Ett tiotal av stenarna var eldpåverkade.</t>
  </si>
  <si>
    <t>Kontext nr. 857 tolkas utgöra raserig från ugn i hus E:I.</t>
  </si>
  <si>
    <t>Kontext nr. 835 bestod av ett svart/orange/mörkt grått lager med brän torv, kol, aska, silt, k-jord. Lagret var poröst med distinkt kontaktyta mot underliggande lager.</t>
  </si>
  <si>
    <t>Kontext nr. 835 tolkas ut göra ett brandlager som har tillkommit när hus E:R brinner.</t>
  </si>
  <si>
    <t>Kontext nr. 836 bestod av frya-fem stenar, Ø 0.15-0.20 meter, som samtliga var eldpåverkade.</t>
  </si>
  <si>
    <t>Kontext nr. 856 tolkas utgöra härdkonstruktion i hus E:R.</t>
  </si>
  <si>
    <t>D-F 20</t>
  </si>
  <si>
    <t>Kontext nr. 821 bestodav ett tiotal stenar, Ø 0-20-0.30 meter, som låg i NV-SO riktning.</t>
  </si>
  <si>
    <t>Kontext nr. 821 tolkas som syllstensfundament i hus E:R och utgör husets SV vägglinje.</t>
  </si>
  <si>
    <t>B-D 19-21</t>
  </si>
  <si>
    <t>Kontext nr. 834 bestod av ett 0.05-0.25 meter tjockt, gulgrått lerlager med inslag av kol och k-jord (&gt;20%). Kontaktyta mot underliggande lager distinkt-diffus.</t>
  </si>
  <si>
    <t>Kontext nr. 834 tolkas utgöra lergolv i hus E:R.</t>
  </si>
  <si>
    <t>Kontext nr. 837 bestod av ett 15-tal stenar, Ø 0.15-0.30 meter. Stenarna ligger utan någon struktur och en del av dem är brandpåverkade.</t>
  </si>
  <si>
    <t>Kontext nr. 837 tolkas utgöra raserad syllsten från hus E:Q.</t>
  </si>
  <si>
    <t>G-H 18</t>
  </si>
  <si>
    <t>Kontext nr. 820 bestod av fyra stenar, Ø0.10-0.30 meter.</t>
  </si>
  <si>
    <t>Kontext nr. 820 tolkas utgöra underlag för kavelbro (767).</t>
  </si>
  <si>
    <t>B29</t>
  </si>
  <si>
    <t>H-J 17-19</t>
  </si>
  <si>
    <t>Kontext nr. 767 bestod av 11 plank som låg i både NV-SO och NO-SV riktning. Träet var mycket fragmentariskt bevarat och i dålig kondition.</t>
  </si>
  <si>
    <t>Kontext nr. 767 tolkas utgöra rester av gångplank och underreglar i kavelbro (820).</t>
  </si>
  <si>
    <t>A-E 18-19</t>
  </si>
  <si>
    <t>Kontext nr. 890 bestod av ett gråbrunt/svartbrunt k-jordslager med inslag av lera, grus,och sand. Lagret var kompakt och heterogent med distinkt kontaktyta mot underliggande lager.</t>
  </si>
  <si>
    <t>Kontext nr. 890 tolkas utgöra ett k-jordslager som har tillkommit i passage 3.</t>
  </si>
  <si>
    <t>samma som 803, 812</t>
  </si>
  <si>
    <t xml:space="preserve">Kontext nr. 917 bestod av ett </t>
  </si>
  <si>
    <t>Kontext nr. 917 tolkas utgöra ett k-jordslager som har tillkommit i utomhusmiljö.</t>
  </si>
  <si>
    <t>F-J 17-18</t>
  </si>
  <si>
    <t>samtida med 803, 917</t>
  </si>
  <si>
    <t>Kontext nr. 812 bestod av ett 0.05-0.10 meter tjockt, brunsvart, något sandblandat k-jordslager. Lagret var poröst med distinkt kontaktyta mot underliggande lager.</t>
  </si>
  <si>
    <t>Kontext nr. 812 tolkas utgöra ett k-jordslager som har tillkommit i utomhusmiljö.</t>
  </si>
  <si>
    <t>I-J 19</t>
  </si>
  <si>
    <t>Kontext nr. 803 bestod av ett 0.01-0.06 meter tjockt, gråbrunt k-jordslager. lagret var mycket poröst och "grovsmuligt". Kontaktyta mot underliggande lager var till största delen distinkt.</t>
  </si>
  <si>
    <t>Kontext nr. 803 tolkas utgör ett redeponerat lager i passage 3 som förmodligen har tillkommit i passagen.</t>
  </si>
  <si>
    <t>G-J 17-18</t>
  </si>
  <si>
    <t>Kontext nr. 771 bestod av ett 0.01-0.03 meter tjockt, gråsvart ask- och kollager med inblandning av k-jord (ca 20%). Lagret var kompakt med homogen struktur och distinkt kontaktyta mot underliggande lager.</t>
  </si>
  <si>
    <t>Kontext nr. 771tolkas utgöra brandlager.</t>
  </si>
  <si>
    <t>H-J 16-17</t>
  </si>
  <si>
    <t>samtida med 765</t>
  </si>
  <si>
    <t>Kontext nr. 766 bestod av ett gråbrunsvart k-jordslager med inslag av grus, sand, träflis och lite kol. Lagret var homogent med distinkt kontaktyta mot underlagrande lager.</t>
  </si>
  <si>
    <t>Kontext nr. 765 tolkas utgöra ett k-jordslager som är avsatt i utomhusmiljö.</t>
  </si>
  <si>
    <t>H-J 18-20</t>
  </si>
  <si>
    <t>samtida med 766</t>
  </si>
  <si>
    <t>Kontext nr. 765 bestod av ett gråbrunsvart k-jordslager med inslag av grus, sand, träflis och lite kol. Lagret var homogent med distinkt kontaktyta mot underlagrande lager.</t>
  </si>
  <si>
    <t>Kontext nr. 765 tolkas utgöra ett k-jordslager som har tillkommit i uthomhusmiljö.</t>
  </si>
  <si>
    <t>A-E 16-17</t>
  </si>
  <si>
    <t>Kontext nr. 790 bestod av ett 0.10-0.15 meter tjockt, grått lerlager. Lerlagret var kompakt med homogen struktur och distinkt kontaktyta mot underliggande lager.</t>
  </si>
  <si>
    <t>Kontext nr. 790 tolkas utgöra ett påfört lerlager utanför hus E:S. Lagret är deponerat i utomhusmiljö.</t>
  </si>
  <si>
    <t>samma som 797</t>
  </si>
  <si>
    <t>Kontext nr. 250=797.</t>
  </si>
  <si>
    <t>Profilritning</t>
  </si>
  <si>
    <t>E:S</t>
  </si>
  <si>
    <t>samma som 250</t>
  </si>
  <si>
    <t>Kontext nr. 797 bestod av ett 0.02 meter tjockt gulbeige lerlager.</t>
  </si>
  <si>
    <t>Kontext nr. 797 tolkas utgöra lergolv i hus E:S.</t>
  </si>
  <si>
    <t>D-F 10-11</t>
  </si>
  <si>
    <t>Kontext nr. 691 bestod av två stockar, 2.70 x 0.15 meter respektive 1.60 x 0.10 meter, som låg i NV-SO riktning.</t>
  </si>
  <si>
    <t>Kontext nr. 691 tolkas utgöra resterna av syllstock till hus E:S.</t>
  </si>
  <si>
    <t>B-G 10-14</t>
  </si>
  <si>
    <t>Kontext nr. 720 bestod av ett 0.10 meter tjockt, gråbrunt, lerblandat k-jordslager. Lagret blev lerigare mot botten. Lagret var kompakt med homogen struktur och distinkt kontaktyta.</t>
  </si>
  <si>
    <t>Kontext nr. 720 tolkas utgöra ett golv i hus E:S</t>
  </si>
  <si>
    <t>A-B 10-12</t>
  </si>
  <si>
    <t>Kontext nr. 799 bestod av ett 0.02-0.03 meter tjockt, gråvitt kolinblandat asklager med inslag av k-jord i de NV och NO ytterkanterna. Kontaktytan mot underliggande lager (knr. 681) var mycket diffus.</t>
  </si>
  <si>
    <t>Kontext nr. 799 tolkas utgöra utkast från härd i hus E:S.</t>
  </si>
  <si>
    <t>CN/ML</t>
  </si>
  <si>
    <t>Kontext nr. 777 bestod av åtta stenar, varav två var Ø 0.30 meter och sex var Ø 0.10-0.20 meter. Stenarna låg glest över en 0.5 x 0.5 meter stor yta.</t>
  </si>
  <si>
    <t>Kontext nr. 777 tolkas utgöra härd i hus E:S.</t>
  </si>
  <si>
    <t>samma som 721</t>
  </si>
  <si>
    <t>Kontext nr. 258=721</t>
  </si>
  <si>
    <t>samma som 258</t>
  </si>
  <si>
    <t>Kontext nr. 721 bestod av ett 0.01-0.03 meter tjockt, gråvitt kolblandat asklager.</t>
  </si>
  <si>
    <t>Kontext nr. 721 tolkas som utkast från härd (777) i hus E:S.</t>
  </si>
  <si>
    <t>Kontext nr. 787 bestod av ett 0.01 meter tjockt, beigegult samdlager med lite inslag av sot.</t>
  </si>
  <si>
    <t>Kontext nr. 787 tolkas utgöra brandlager som tillkommer nar taket i hus E:S brinner.</t>
  </si>
  <si>
    <t>samtida med 780, 781</t>
  </si>
  <si>
    <t>Kontext nr. 779 bestod av en stör, Ø 0.05 meter, som stod på 0.05 meters djup.</t>
  </si>
  <si>
    <t xml:space="preserve">Kontext nr. 779 tolkas utgöra </t>
  </si>
  <si>
    <t>samma som 779, 781.</t>
  </si>
  <si>
    <t>Kontext nr. 780 bestod av en stör, Ø 0.06 meter, knappt 0.10 meter djup.</t>
  </si>
  <si>
    <t>Kontext nr. 780 tolkas utgöra</t>
  </si>
  <si>
    <t>samtida med 779, 780</t>
  </si>
  <si>
    <t>Kontext nr. 781 bestod av en stör, Ø 0.10 meter, ca 0.10 meter djup.</t>
  </si>
  <si>
    <t>Kontext nr. 781 tolkas utgöra</t>
  </si>
  <si>
    <t>A-G 10-15</t>
  </si>
  <si>
    <t>Kontext nr. 760 bestod av ett 0.01-0.03 meter tjockt, brunsvart, siltblandat sot/kollager med brända näverbitar. Lagret var kompakt och homogent med distinkt kontaktyta mot underliggande lager.</t>
  </si>
  <si>
    <t>Kontext nr. 760 tolkas utgöra resterna av ett torvtak som brinner när hus E:S brinner.</t>
  </si>
  <si>
    <t>105, 107</t>
  </si>
  <si>
    <t>Näver</t>
  </si>
  <si>
    <t>Kontext nr. 761 bestod av brända träplank som låg i NV-SO och NO-SV riktning, samt en obränd träplanka som låg i NO-SV riktning.</t>
  </si>
  <si>
    <t>Kontext nr. 761 tolkas utgöra inrasat bränt tak.</t>
  </si>
  <si>
    <t>samma som 643</t>
  </si>
  <si>
    <t>Kontext nr. 249=643</t>
  </si>
  <si>
    <t>Kontext nr. 643 bestod av ett 0.03-0.05 meter tjockt gulrött, grusigt sandlager. lagret var kompakt, homogent och med distinkt kontaktyta mot underliggande lager.</t>
  </si>
  <si>
    <t>Kontext nr. 643 tolkas utgöra resterna efter ett bränt torvtak som brinner när hus E:S brinner.</t>
  </si>
  <si>
    <t>128, 167</t>
  </si>
  <si>
    <t>B-J 7-10</t>
  </si>
  <si>
    <t>samma som 733</t>
  </si>
  <si>
    <t>Kontext nr. 705=733</t>
  </si>
  <si>
    <t>G-J 10-12</t>
  </si>
  <si>
    <t>samtida med 756, 720</t>
  </si>
  <si>
    <t>Kontext nr. 733 bestod av ett rödbrunt k-jordslager med askfläckar. Kontaktyta mot underliggande lager odefinierbar-distinkt.</t>
  </si>
  <si>
    <t>Kontext nr. 733 tolkas utgöra ett primärt deponerat lager som tillkommer i utomhusmiljö samtidigit med brukningtiden av hus E:S.</t>
  </si>
  <si>
    <t>H-! 10-12</t>
  </si>
  <si>
    <t>Kontext nr. 775 bestod av ett 0.02 meter tjockt, gråvitt lerlager. Lagret var kompakt med homogen struktur och distinkt kontaktyta mot underliggande lager (733)</t>
  </si>
  <si>
    <t>Kontext nr. 775 tolkas utgöra lera som redeponerats i utomhusmiljö.</t>
  </si>
  <si>
    <t>samtida med 643</t>
  </si>
  <si>
    <t>Kontext nr. 758 bestod av ett 0.01-0.03 meter tjockt aska- och sotlager som fläckvis täckte ytan. Lagret hade heterogen struktur med distinkta kontaktytor.</t>
  </si>
  <si>
    <t>Kontext nr. 758 tolkas utgöra aska och sot som kastats ut i utomhusmiljö. Omrördt raseringslager från hus E:S.</t>
  </si>
  <si>
    <t>Kontext nr. 831 bestod av en grop, Ø 0.50 meter. med en något fyrkantig form i plan. Gropen hade skarpa nedgrävningskanter och var ca 0.10 meter djup.</t>
  </si>
  <si>
    <t>Kontext nr. 831 tolkas utgöra nedgrävning för härd (830)</t>
  </si>
  <si>
    <t>Kontext nr. 830 bestod av tre stenar, Ø 0.10-0.30 meter. Två stenarna var skörbrända.</t>
  </si>
  <si>
    <t>Kontext nr. 831 tolkas utgör stenkonstruktion i härd.</t>
  </si>
  <si>
    <t>Kontext nr. 822 bestod av ett grågulbrunt asklager som låg i nedgrävningen knr. 831. Lagret var kompakt med distinkt kontaktkyta.</t>
  </si>
  <si>
    <t>Kontext nr.  822 tolkas som härdlager från härd (831, 831)</t>
  </si>
  <si>
    <t>B-C 19-21</t>
  </si>
  <si>
    <t>samtida med 832</t>
  </si>
  <si>
    <t>Kontext nr. 832 bestod av ett 0.01-0.05 meter tjockt, gulbrunt sand-och gruslager. Lagret var kompakt med homogen struktur och distinkt kontaktyta mot underliggande lager.</t>
  </si>
  <si>
    <t>Kontext nr. 833 tolkas utgöra rasering från härd tillsammans med 818, 832, 819, 818, 839, 785, 773, 784, 774, 746, 817, 815, 814, 813, 875, 735, 722, 728. Alla dessa läger tillkommer vid samma tillfälle då man försöker att jämna till resterna av en överbyggd ugn som brukades i hus E:I.</t>
  </si>
  <si>
    <t>samtida med 833</t>
  </si>
  <si>
    <t>Kontext nr. 832 bestod av ett 0.01 meter tjockt, grågulbrunt, heterogent grus- och sandlager. Kontaktyta mot underlagrande kontext var distinkt.</t>
  </si>
  <si>
    <t>Kontext nr. 832 tolkas utgöra ett påfört sandlager som härd är satt i.</t>
  </si>
  <si>
    <t>Kontext nr. 819 bestod av ett 0.01-0.10 meter tjockt, gråblått lerlager som var uppblandad med k-jord (ca 20-30%). Lagret var kompakt med distinkt kontaktyta mot underlagrande kontexter.</t>
  </si>
  <si>
    <t>Kontext nr.  819 tolkas utgöra rasering från härd tillsammans med 818, 832, 833, 818, 839, 785, 773, 784, 774, 746, 817, 815, 814, 813, 875, 735, 722, 728. Alla dessa läger tillkommer vid samma tillfälle då man försöker att jämna till resterna av en överbyggd ugn som brukades i hus E:I.</t>
  </si>
  <si>
    <t>Kontext  nr. 818 bestod av ett 0.01 meter tjockt, svartgrått gruslager med distinkt kontaktyta.</t>
  </si>
  <si>
    <t>Kontext nr.  818 tolkas utgöra rasering från härd tillsammans med 833, 832, 819, 818, 839, 785, 773, 784, 774, 746, 817, 815, 814, 813, 875, 735, 722, 728. Alla dessa läger tillkommer vid samma tillfälle då man försöker att jämna till resterna av en överbyggd ugn som brukades i hus E:I.</t>
  </si>
  <si>
    <t>Kontext nr. 840 bestod av ett ljusbrunt hornspillslager med rikligt inslag av k-jord (30-40%). Kontaktyta mot underlagrande kontext (856) var diffus-distinkt.</t>
  </si>
  <si>
    <t>Kontext nr. 840 tolkas utgöra ett avsatt k-jordslager i utomhusmiljö.</t>
  </si>
  <si>
    <t>Kontext nr. 839 bestod av två stenar , Ø 0.15-0.20 meter. En av stenarna var skörbränd.</t>
  </si>
  <si>
    <t>Kontext nr. 839 tolkas utgöra rasering från härd tillsammans med 818, 832, 819, 818, 833, 785, 773, 784, 774, 746, 817, 815, 814, 813, 875, 735, 722, 728. Alla dessa läger tillkommer vid samma tillfälle då man försöker att jämna till resterna av en överbyggd ugn som brukades i hus E:I.</t>
  </si>
  <si>
    <t>C-D 19-20</t>
  </si>
  <si>
    <t>Kontext nr. 838 bestod av ett 0.01-0.05 meter tjockt, mörkt gråsvart k-jordlager med inslag av kol (&gt;5%), sand och grus (&gt;5%). Lagret var mycket kompakt med diffus kontaktyta.</t>
  </si>
  <si>
    <t>Kontext nr. 838 tolkas utgöra ett k-jordslager som tillkommit i utomhusmiljö.</t>
  </si>
  <si>
    <t>E 19</t>
  </si>
  <si>
    <t>Kontext nr. 785 bestod av ett 0.02 meter tjockt, vitgrått asklager. Lagret var kompakt med homogen struktur och distinkt kontaktyta mot underlagrande kontexter (813, 814)</t>
  </si>
  <si>
    <t>Kontext nr. 785 tolkas utgöra rasering från härd tillsammans med 818, 832, 819, 818, 839, 833, 773, 784, 774, 746, 817, 815, 814, 813, 875, 735, 722, 728. Alla dessa läger tillkommer vid samma tillfälle då man försöker att jämna till resterna av en överbyggd ugn som brukades i hus E:I.</t>
  </si>
  <si>
    <t>E-F 18-19</t>
  </si>
  <si>
    <t>Kontext nr. 773 bestod av ett 0.01-0.04 meter tjockt, ljusgrått asklager med inslag av kol och bränd torv (&gt;5%). Lagret var homogent och kompakt med distinkt kontaktyta.</t>
  </si>
  <si>
    <t>Kontext nr. 773 tolkas utgöra rasering från härd tillsammans med 818, 832, 819, 818, 839, 785, 833, 784, 774, 746, 817, 815, 814, 813, 875, 735, 722, 728. Alla dessa läger tillkommer vid samma tillfälle då man försöker att jämna till resterna av en överbyggd ugn som brukades i hus E:I.</t>
  </si>
  <si>
    <t>C-D 19</t>
  </si>
  <si>
    <t>samma som 785, 773, 774</t>
  </si>
  <si>
    <t>Kontext nr. 784 bestod av ett gråvitt asklager med inslag av kol (&gt;5%). Lagret var kompakt med homogen struktur och distinkt kontaktyta mot underlagrande kontext (813, 838)</t>
  </si>
  <si>
    <t>Kontext nr.  784 tolkas utgöra rasering från härd tillsammans med 818, 832, 819, 818, 839, 785, 773, 833, 774, 746, 817, 815, 814, 813, 875, 735, 722, 728. Alla dessa lager tillkommer vid samma tillfälle då man försöker att jämna till resterna av en överbyggd ugn som brukades i hus E:I.</t>
  </si>
  <si>
    <t>samma som 784, 773, 785</t>
  </si>
  <si>
    <t>Kontext nr. 774 bestod av ett 0.01-0.02 meter tjockt, ljusgrått  asklager med inslag av kol. Lagret hade homogen struktur med distinkt kontaktyta mot underliggande lager.</t>
  </si>
  <si>
    <t>Kontext nr. 774 tolkas utgöra rasering från härd tillsammans med 818, 832, 819, 818, 839, 785, 773, 784, 833, 746, 817, 815, 814, 813, 875, 735, 722, 728. Alla dessa läger tillkommer vid samma tillfälle då man försöker att jämna till resterna av en överbyggd ugn som brukades i hus E:I.</t>
  </si>
  <si>
    <t>Kontext nr. 746 bestod av ett 0.01 meter tjockt, brunsvart k-jordslager med inslag av aska.</t>
  </si>
  <si>
    <t>Kontext nr. 746 tolkas utgöra rasering från härd tillsammans med 818, 832, 819, 818, 839, 785, 773, 784, 774, 833, 817, 815, 814, 813, 875, 735, 722, 728. Alla dessa läger tillkommer vid samma tillfälle då man försöker att jämna till resterna av en överbyggd ugn som brukades i hus E:I.</t>
  </si>
  <si>
    <t>C-D 21</t>
  </si>
  <si>
    <t>Kontext nr. 817 bestod av ett grågulvitt asklager med insblandning av k-jord (20-30%). Lagret var kompakt med homogen struktur och distinkt kontaktyta mot underlagrande kontexter (818, 819)</t>
  </si>
  <si>
    <t>Kontext nr. 817 tolkas utgöra rasering från härd tillsammans med 818, 832, 819, 818, 839, 785, 773, 784, 774, 746, 833, 815, 814, 813, 875, 735, 722, 728. Alla dessa läger tillkommer vid samma tillfälle då man försöker att jämna till resterna av en överbyggd ugn som brukades i hus E:I.</t>
  </si>
  <si>
    <t>samma som 814</t>
  </si>
  <si>
    <t>Kontext nr. 815 bestod av stenar, Ø 0.05-0.25 meter, som låg utan någon inbördes struktur.</t>
  </si>
  <si>
    <t>Kontext nr. 815 tolkas utgöra rasering från härd tillsammans med 818, 832, 819, 818, 839, 785, 773, 784, 774, 746, 817, 833, 814, 813, 875, 735, 722, 728. Alla dessa läger tillkommer vid samma tillfälle då man försöker att jämna till resterna av en överbyggd ugn som brukades i hus E:I.</t>
  </si>
  <si>
    <t xml:space="preserve">samma som 815                                 samtida med 746                     </t>
  </si>
  <si>
    <t>Kontext nr. 814 bestod av ett heterogent lager med leera, k-jord, sand och aska. Kontaktyta mot underlagrande kontexter var distinkt (817) och diffus (818, 819)</t>
  </si>
  <si>
    <t>Kontext nr. 814 tolkas utgöra rasering från härd tillsammans med 818, 832, 819, 818, 839, 785, 773, 784, 774, 746, 817, 815, 833, 813, 875, 735, 722, 728. Alla dessa läger tillkommer vid samma tillfälle då man försöker att jämna till resterna av en överbyggd ugn som brukades i hus E:I.</t>
  </si>
  <si>
    <t>Kontext nr. 813 bestod av ett 0.01-0.02 meter tjockt, mörkt grått grus- och sandlager med inslag av k-jord (20%). Lagret var  mycket poröst och gick vid grävning nästan att sopa ihop. Kontaktyta mot underlagrande kontext (814) var diffus.</t>
  </si>
  <si>
    <t>Kontext nr. 813 tolkas utgöra rasering från härd tillsammans med 818, 832, 819, 818, 839, 785, 773, 784, 774, 746, 817, 815, 814, 833, 875, 735, 722, 728. Alla dessa läger tillkommer vid samma tillfälle då man försöker att jämna till resterna av en överbyggd ugn som brukades i hus E:I.</t>
  </si>
  <si>
    <t>Kontext nr. 735 bestod av ett 0.01 meter tjockt, gul/brun/svart lager med bränd torv och kol. Lagret var heterogent med diffus-distinkt kontaktyta mot underlagrande kontexter.</t>
  </si>
  <si>
    <t>Kontext nr.735 tolkas utgöra rasering från härd tillsammans med 818, 832, 819, 818, 839, 785, 773, 784, 774, 746, 817, 815, 814, 813, 875, 833, 722, 728. Alla dessa läger tillkommer vid samma tillfälle då man försöker att jämna till resterna av en överbyggd ugn som brukades i hus E:I.</t>
  </si>
  <si>
    <t>Kontext nr. 722 bestod av ett 0.10-0.15 meter tjockt, svartgrått,  k-jordsinblandat lerlager, som var ganska poröst. Kontaktytamot underliggande lager var diffus-distinkt.</t>
  </si>
  <si>
    <t>Kontext nr. 722 tolkas utgöra rasering från härd tillsammans med 818, 832, 819, 818, 839, 785, 773, 784, 774, 746, 817, 815, 814, 813, 875, 735, 833, 728. Alla dessa lager tillkommer vid samma tillfälle då man försöker att jämna till resterna av en överbyggd ugn som brukades i hus E:I.</t>
  </si>
  <si>
    <t>Kontext nr. 728 bestod av ett 0.02-0.05 meter tjockt, gulrött sandlager med inslag av lerklumpar.</t>
  </si>
  <si>
    <t>Kontext nr. 728  tolkas utgöra rasering från härd tillsammans med 818, 832, 819, 818, 839, 785, 773, 784, 774, 746, 817, 815, 814, 813, 875, 735, 722, 833. Alla dessa läger tillkommer vid samma tillfälle då man försöker att jämna till resterna av en överbyggd ugn som brukades i hus E:I.</t>
  </si>
  <si>
    <t>H-J 18</t>
  </si>
  <si>
    <t>Kontext nr. 732 bestod av ett lager med gråvit aska, gulbränt torvtak och kol. Lagret hade en distinkt kontaktyta mot underlagrande kontexter.</t>
  </si>
  <si>
    <t>Kontext nr. 732 tolkas utgöra rester av ett brandlager som härrör från en när ett torvtak har brunnit. Brandresterna är utskottade i passagen.</t>
  </si>
  <si>
    <t>F-I 17-19</t>
  </si>
  <si>
    <t>Kontext nr. 727 bestod av sju fragmentariskt bevarade plankor som låg i NV-SO och NO-SV riktning. En del var varandra.</t>
  </si>
  <si>
    <t xml:space="preserve">Kontext nr. 727 tolkas utgöra rester av underreglar och gångplank som tillsammans bildar en kavelbro </t>
  </si>
  <si>
    <t>B30</t>
  </si>
  <si>
    <t>G-J 10-13</t>
  </si>
  <si>
    <t>Kontext nr. 731 bestod av ett gråbrunt torrt k-jordslager med inslag av sand. Lagret var hårt sammanpackat och var kompakt, men när det grävdes föll det sönder i smulor. Lagret var homogent med diffus-distinkt kontaktyta mot underlagrande kontext (733).</t>
  </si>
  <si>
    <t>Kontext nr. 731 tolkas utgöra ett k-jordslager som deponerats i utomhusmiljö under brukningstiden av hus E:U.</t>
  </si>
  <si>
    <t>Kontext nr. 737 bestod av fyra plankor, 0.60 x 0.10 meter, som låg i NV-SO riktning.</t>
  </si>
  <si>
    <t>Kontext nr. 737 tolkas utgöra broläggning 31 i tvärpassage på tomt II.</t>
  </si>
  <si>
    <t>B31</t>
  </si>
  <si>
    <t>samma som 711</t>
  </si>
  <si>
    <t>Kontext nr. 628=711</t>
  </si>
  <si>
    <t>E-J 10-14</t>
  </si>
  <si>
    <t>samma som 628</t>
  </si>
  <si>
    <t>Kontext nr. 711 bestod av ett 0.01-0.10 meter tjockt, gråbrunt k-jordslager med inslag av lera och sot. Lagret var poröst med distinkt kontaktyta mot underlagrande kontexter.</t>
  </si>
  <si>
    <t xml:space="preserve">Kontext nr. 711 tolkas utgöra ett lager som deponerats i utomhusmiljö efter det att hus E:U brunnit ner. </t>
  </si>
  <si>
    <t>Kontext nr. 695 bestod av ett 0.01-0.02 meter tjockt, organiskt k-jordslager med inslag av träflis.</t>
  </si>
  <si>
    <t>Kontext nr. 695 tolkas utgöra ett primärt deponerat lager som har tillkommit i utomhusmiljö.</t>
  </si>
  <si>
    <t>samma som 650 och 259</t>
  </si>
  <si>
    <t>Kontext nr. 248=650</t>
  </si>
  <si>
    <t>samma som 650,248, 267</t>
  </si>
  <si>
    <t>Kontext nr. 259=650</t>
  </si>
  <si>
    <t>samma som 259, 267, 650, 248</t>
  </si>
  <si>
    <t>Kontext nr. 267=650</t>
  </si>
  <si>
    <t>B-F 10-12</t>
  </si>
  <si>
    <t>samma som 248, 259, 267</t>
  </si>
  <si>
    <t>Kontext nr. 650 bestod av ett 0.05-0.10 meter tjockt, gråbrunt, ler- och sotblandat k-jordslager. Lagret var poröst med distinkt kontaktyta mot underlagrande kontext.</t>
  </si>
  <si>
    <t>Kontext nr. 650 tolkas utgöra ett primärt deponerat k-jordslager som har tillkommit i utomhusmiljö.</t>
  </si>
  <si>
    <t>G I 6-17</t>
  </si>
  <si>
    <t>Kontext nr. 899 bestod av ett 0.05 meter tjockt k-jordslager som var poröst med heterogen struktur.</t>
  </si>
  <si>
    <t>Kontext nr. tolkas ett omgrävt k-jordslager. Tillkommer före anläggande av hus E:U.</t>
  </si>
  <si>
    <t>G-H 16-17</t>
  </si>
  <si>
    <t>Kontext nr. 770 bestod av ett brunt, fett och organsikt k-jordslager ´. Lagret var kompakt med homogen struktur och distinkt kontaktyta mot underlagrande kontext (771)</t>
  </si>
  <si>
    <t>Kontext nr. 770 tolkas utgöra ett primärt deponerat lager i den norra tvärpassagen på tomt II.</t>
  </si>
  <si>
    <t>I-J 13-16</t>
  </si>
  <si>
    <t>Kontext nr. 751 bestod av ett 0.05-0.10 meter tjockt, organiskt k-jordslager med inslag av hornspill. Lagret var kompakt med heterogent struktur och med diffus-distinkt kontaktyta mot underlagrande kontext (763)</t>
  </si>
  <si>
    <t>Kontext nr. 751 tolkas utgöra avsatt k-jordslager som har tillkommit i innan hus E:U byggs.</t>
  </si>
  <si>
    <t>I-16-17</t>
  </si>
  <si>
    <t>Kontext nr. 768 bestod av ett stolphål, Ø 0.50 meter och djup 0.50 meter. Stolphålet var stenskott med ett 20-tal stenar, Ø 0.10-0.40 meter.</t>
  </si>
  <si>
    <t>Kontext nr. 768 tolkas utgöra ett stenskott stolphål i hus E:U.</t>
  </si>
  <si>
    <t>Kontext nr. 748 bestod av en flat, kantig sten som var 0.15 x 0.20 meter stor.</t>
  </si>
  <si>
    <t>Kontext nr. 748 tolkas utgöra syllsten i hus E:U.</t>
  </si>
  <si>
    <t>Kontext nr. 749 bestod av en bit stock, 0.20 x 0.10 meter,  som låg NV-SO riktning och var mycket komprimerad och fragmentariskt bevarad.</t>
  </si>
  <si>
    <t>Kontext nr. 749 tolkas utgöra resterna av syllstoCk i hus E:U.</t>
  </si>
  <si>
    <t>H-I 13-16</t>
  </si>
  <si>
    <t>Kontext nr. 742 bestod av tre plankor som låg i NO-SV riktning. Två av plankorna var 3.00 x 0.10 meter och en plnak som var mycket fragmentariskt bevarad var 0.30 x 0.10 meter.</t>
  </si>
  <si>
    <t>Kontext nr. 742 tolkas utgöra trägolv i hus E:U.</t>
  </si>
  <si>
    <t>Kontext nr. 741 bestod av ett 0.01-0.05 meter tjockt, brunsvart k-jordslager med distinkt kontaktyta mot underlagrande kontext (742)</t>
  </si>
  <si>
    <t>Kontext nr. 741 tolkas utgöra ett primärt deponerat k-jordslager som har tillkommit i inomhusmiljö i hus E:U.</t>
  </si>
  <si>
    <t>I-J 12-17</t>
  </si>
  <si>
    <t>CN/KF</t>
  </si>
  <si>
    <t>Kontext nr. 719 bestod av ett 0.05 meter tjockt, gråbrunt, något sandigt k-jordslager med rikliga mängder hornspill och träspill.</t>
  </si>
  <si>
    <t>Kontext nr. 719 tolkas utgöra ett lager som är primärt deponerat och har tillkommit i inomhusmiljö och avsatts under brukningstiden av hus E:U.</t>
  </si>
  <si>
    <t>H-J 13-15</t>
  </si>
  <si>
    <t>Kontext nr. 726 bestod av ett lager innehållande skörbränd sten, kol, sot och ränd lera. Kontaktyta mot underliggande lager var distinkt.</t>
  </si>
  <si>
    <t>Kontext nr. 726 tolkas utgöra rasering,</t>
  </si>
  <si>
    <t>Kontext nr. 674 bestod av ett k-jordslager.</t>
  </si>
  <si>
    <t>Kontext nr.  674 tolkas utgöra ett k-jordslager som tillkommer i inomhusmiljö.</t>
  </si>
  <si>
    <t>Mk 26</t>
  </si>
  <si>
    <t>F:M</t>
  </si>
  <si>
    <t>Kontext nr. 762 bestod av en rektangulär nedgrävning, 2.00 x 2.00 meter, med raka nedgrävningskanter och plan botten. Djup, 0.20 meter.</t>
  </si>
  <si>
    <t>Kontext nr. 762 tolkas som en nedgrävning som har tillkommer innan man bygger hus E:U.</t>
  </si>
  <si>
    <t>Kontext nr. 730 bestod av ett brunsvart k-jordslager med rikligt inslag av lera. Lagret var uppblandat med den underliggande leran. Kontaktyta mot underliggande lager var diffus-distinkt.</t>
  </si>
  <si>
    <t>Kontext nr. 730 tolkas utgöra ett lager som avsatts i utomhusmiljö i dropprummet.</t>
  </si>
  <si>
    <t>H 16-17</t>
  </si>
  <si>
    <t>samma som 701</t>
  </si>
  <si>
    <t>Kontext nr. 722 bestod av en rektangulär, kantställd sten, 0.20 x 0.10 x 0.25 meter.</t>
  </si>
  <si>
    <t>Kontext nr. 772 tolkas ingå i härdkonstruktion.</t>
  </si>
  <si>
    <t>samma som 772</t>
  </si>
  <si>
    <t>Kontext nr. 701 bestod av fem stenar, 0.15-0.30 meter. Tre av stenarna var ställda på högkant och flera av stenarna var skörbrända.</t>
  </si>
  <si>
    <t>Kontext nr. 701 tolkas utgöra stenkonstruktion i härd. Härden tolkas att ursprungligen ha varit 0.70 x 0.70 meter, men den är rasserad i NO och SO.</t>
  </si>
  <si>
    <t>Kontext nr. 718 bestod av ett 0.20 meter tjockt, gråvitt sot-, kol- och askalager. Kontaktyta mot underlagrande kontext var distinkt.</t>
  </si>
  <si>
    <t>Kontext nr. 718 tolkas utgör härdlager (701, 772)</t>
  </si>
  <si>
    <t>J 16-17</t>
  </si>
  <si>
    <t xml:space="preserve">Kontext nr. 769 bestod av ett synnerligen poröst k-jordslager som var homogent. </t>
  </si>
  <si>
    <t>Kontext nr. 769 tolkas utgöra fyllning i stolphål (knr. 768). Organiska klumpar som hittades mot botten av fyllning tolkas som rester av stolpen.</t>
  </si>
  <si>
    <t>I 16</t>
  </si>
  <si>
    <t>Kontext nr. 700 bestod av ett 0.10 meter tjocktm brunt, mycket organiskt k-jordslager med inslag av sot och kol. Lagret var kompakt med distinkt kontaktyta mot underlagrande kontext (719).</t>
  </si>
  <si>
    <t>Kontext nr. 700 tolkas utgöra ett primärt deponerat lager som har tillkommit i utomhusmiljö på tomt II i anslutning till passage 3.</t>
  </si>
  <si>
    <t>G-J 13-17</t>
  </si>
  <si>
    <t>Kontext nr. 717 bestod av ett 0,05 meter tjockt, gråbrunt, något grusigt k-jordslager. Lagret var poröst och bitvis luckert.</t>
  </si>
  <si>
    <t>Kontext nr. 717 tolkas utgöra ett redeponerat k-jordslager som har tillkommit i utomhusmiljö.</t>
  </si>
  <si>
    <t>F-G 16-18</t>
  </si>
  <si>
    <t>samma som 469</t>
  </si>
  <si>
    <t>Kontext nr.  bestod av ett orangefärgat lager som innehöll k-jord, sand, bränd torv. Lagret var poröst med en homogen struktur och distinkt kontaktyta mot underlagrande kontext.</t>
  </si>
  <si>
    <t>Kontext nr. 642 tolkas utgöra rester av ett torvtak som har brunnit.</t>
  </si>
  <si>
    <t>H-J 11-13</t>
  </si>
  <si>
    <t>samma som 441</t>
  </si>
  <si>
    <t>Kontext nr. 441 bestod av ett 0.05-0.10 meter tjockt ask- och sotlager med inslag av k-jord. Lagret var kompakt med distinkt kontaktyta mot underlagrande kontext (700, 717)</t>
  </si>
  <si>
    <t>Kontext nr. 441 tolkas utgöra ett branlager som har tillkommit när hus E:U brinner.</t>
  </si>
  <si>
    <t>F-J 12-16</t>
  </si>
  <si>
    <t xml:space="preserve">Kontext nr. 469 bestod av ett 0.01-0.05 meter tjockt k-jordslager med rikligt inslag av kol och aska. Lagret var inte homogent och kontaktytan mot underliggande lager var diffus. </t>
  </si>
  <si>
    <t>Kontext nr. 469 tolkas utgöra ett brandlager som var omgrävt. Långsam överlagring.</t>
  </si>
  <si>
    <t>C 20</t>
  </si>
  <si>
    <t>Kontext nr. 723 bestod av ett 0.03 meter tjockt gråsvartbrunt k-jordsinblandat sand/gruslager.</t>
  </si>
  <si>
    <t>Kontext nr. 723 tolkas utgöra ett redeponerat lager  som är ett raseringslager som tillkommer i samband med den underliggande ugnens destruktion.</t>
  </si>
  <si>
    <t>C-H 20-21</t>
  </si>
  <si>
    <t xml:space="preserve">Kontext nr 610 bestod av ett 0.02-0.04 meter tjockt, gulbeige lager som dels innehöll av grusig/sandig lera och dels innehöll fin mjuk lera. </t>
  </si>
  <si>
    <t>Kontext nr. 610 tolkas utgöra resterna av ett lergolv.</t>
  </si>
  <si>
    <t>E:V</t>
  </si>
  <si>
    <t>Kontext nr. 713 bestod av ett 0.02-0.05 meter tjockt fett siltigt sotlager med distinkt kontatyta mot underlagrande kontext.</t>
  </si>
  <si>
    <t>Kontext nr. 713 tolkas utgöra resterna av ett tak som har brunnit och rasat in.</t>
  </si>
  <si>
    <t>samma som 588.</t>
  </si>
  <si>
    <t>Kontext nr. 816 bestod av  ett orange lager med distinkt kontaktyta mot underlagrande kontext (746)</t>
  </si>
  <si>
    <t>Kontext nr. 816 tolkas utgöra rester av samma brand som utgör knr. 588.</t>
  </si>
  <si>
    <t>Kontext nr. bestod av ett 0.02-0.10 meter tjockt, organe sandlager. Kontaktytan var mot underlagrande kontext var distinkt.</t>
  </si>
  <si>
    <t>Kontext nr. 588 tolkas ett brandlager som har tillkommit när hus brinner.</t>
  </si>
  <si>
    <t>F-J 19-20</t>
  </si>
  <si>
    <t xml:space="preserve">Kontext nr. 661 bestod av ett 16 stenar, Ø 0.20 meter, som var något rundade. Sex av stenarna låg i NO-SV riktning och tio av stenarna låg i NV-SO riktning. </t>
  </si>
  <si>
    <t>Kontext nr. 661 tolkades utgöra syllstensfundament för hus F:M</t>
  </si>
  <si>
    <t>F-J 19-21</t>
  </si>
  <si>
    <t>H 19</t>
  </si>
  <si>
    <t>Kontext nr. 659 bestod av fyra kantiga stenar, Ø 0.20 meter</t>
  </si>
  <si>
    <t>Kontext nr. 659 tolkas utgöra rasering av syll 661 i hus F:M.</t>
  </si>
  <si>
    <t>G-J 19-21</t>
  </si>
  <si>
    <t>Kontext nr. 660 bestod av ett 0.05 meter tjockt, svart, kolinblandat k-jordslager. Kontaktytan mot underliggande kontexter (674, 661) var distinkt.</t>
  </si>
  <si>
    <t>Kontext nr. 660 tolkas utgöra omrörd destruktionsnivå för hus F:M.</t>
  </si>
  <si>
    <t>35+</t>
  </si>
  <si>
    <t>Kontext nr. 715 bestod av en oval grop, 0.70 x 0.60 x 0.20 meter. Nedgrävningskanterna var lodräta SO och sluttande i NV. Nedgrävningens botten var plan.</t>
  </si>
  <si>
    <t>Kontext nr. 715 tolkas utgöra en nedgrävning i samband med utjämning av yta inför byggnationen av hus E:X.</t>
  </si>
  <si>
    <t>Kontext nr. 714 bestod av ett k-jordslager med inslag av brandlagerrester.</t>
  </si>
  <si>
    <t>Kontext nr. 714 tolkas utgöra fyllning i knr. 715.</t>
  </si>
  <si>
    <t>Kontext nr. 680 bestod av ett 0.03 - 0.07 meter tjockt, svartbrunt k-jordslager. Lagret var luckert.</t>
  </si>
  <si>
    <t>Kontext nr. 680 tolkas tillsammans med 689, 679, 675, 649, 648, 647, 639 tolkas utgöra omkringskottade lager i utomhusmiljö.</t>
  </si>
  <si>
    <t>A 20</t>
  </si>
  <si>
    <t>Kontext nr. 689 bestod av tio stenar, Ø 0-20-0.30 meter.</t>
  </si>
  <si>
    <t>Kontext nr. 689 tolkas tillsammans med 680, 679, 675, 649, 648, 647, 639 tolkas utgöra omkringskottade lager i utomhusmiljö.</t>
  </si>
  <si>
    <t>Kontext nr. 679 bestod av ett 0.02-0.04 meter tjockt, brungrått k-jordsinblandat lerlager.</t>
  </si>
  <si>
    <t>Kontext nr. 679 tolkas tillsammans med 689, 680, 675, 649, 648, 647, 639 tolkas utgöra omkringskottade lager i utomhusmiljö.</t>
  </si>
  <si>
    <t>Kontext nr. 675 bestod av två fläckar med lera som var 0.02 meter tjock.</t>
  </si>
  <si>
    <t>Kontext nr. 675 tolkas tillsammans med 689, 679, 680, 649, 648, 647, 639 tolkas utgöra omkringskottade lager i utomhusmiljö.</t>
  </si>
  <si>
    <t>Kontext nr. 649 bestod av ett 0.02-0.04 meter tjockt, gulbeige, grusigt lerlager.</t>
  </si>
  <si>
    <t>Kontext nr. 649 tolkas tillsammans med 689, 679, 675, 680, 648, 647, 639 tolkas utgöra omkringskottade lager i utomhusmiljö.</t>
  </si>
  <si>
    <t>A 19-20</t>
  </si>
  <si>
    <t>Kontext nr. 648 bestod av ett brunt, sandigt k-jordslager.</t>
  </si>
  <si>
    <t>Kontext nr. 648 tolkas tillsammans med 689, 679, 675, 680, 648, 647, 639 tolkas utgöra omkringskottade lager i utomhusmiljö.</t>
  </si>
  <si>
    <t xml:space="preserve">Kontext nr. 647 bestod av ett 0.03-0.07 meter tjockt, brungrått k-jordslager med inslag av kol, aska och större och mindre stenar. </t>
  </si>
  <si>
    <t>Kontext nr. 647 tolkas tillsammans med 689, 679, 675, 649, 648, 680, 639 tolkas utgöra omkringskottade lager i utomhusmiljö.</t>
  </si>
  <si>
    <t>Kontext nr. 639 bestod av ett 0.01-0.07 meter tjockt, orange, gulvitt, gråbeige lager. Kontaktyta mot underlagrande kontext var distinkt.</t>
  </si>
  <si>
    <t>Kontext nr. 639 tolkas tillsammans med 689, 679, 675, 649, 648, 647, 680 tolkas utgöra omkringskottade lager i utomhusmiljö.</t>
  </si>
  <si>
    <t>G-J 17-19</t>
  </si>
  <si>
    <t>Kontext nr. 670 bestod av ett  bestod av ett 0.03-0.10 meter tjockt, svartbrunt k-jordslager med inslag av kol och sand, en del träflis. Lagret var poröst med homogen struktur och diffus kontaktyta mot underliggande kontext.</t>
  </si>
  <si>
    <t>Kontext nr.  670 tolkas utgöra k-jordslager som tillkommer i passage 3 innan man bygger broläggning 32.</t>
  </si>
  <si>
    <t>I-J 16-19</t>
  </si>
  <si>
    <t>Kontext nr. 667 bestod av ett 0.03-0.10 meter tjockt, svartbrunt k-jordslager med inslag av kol och sand, en del träflis. Lagret var poröst med homogen struktur och distinkt mot underliggande kontext (669) men diffus mot underliigande kontext (670)</t>
  </si>
  <si>
    <t>Kontext nr. 667 tolkas utgöra ett k-jordslager som är omkringskottad och påfört efter det att broläggning 32 har tagits ur bruk</t>
  </si>
  <si>
    <t>30+</t>
  </si>
  <si>
    <t>Kontext nr. 697 bestod av ett 30-tal stenar, Ø 0.05-0.25 meter.</t>
  </si>
  <si>
    <t>Kontext nr. 697 tolkas utgöra underlag/dränering av kavelbron 32.</t>
  </si>
  <si>
    <t>B32</t>
  </si>
  <si>
    <t>F-J 17-19</t>
  </si>
  <si>
    <t>Kontext nr. 669 bestod av två-treplank som var orienterade i NV-SO riktning, 0.70-1.00 meter, och tre plank orienterade i NO-SV riktning, 0.40-1.00 meter. Plankorna var mycket dåligt bevarade och komprimerade.</t>
  </si>
  <si>
    <t>Kontext nr. 669 tolkas utgöra kavelbro i passage 3.</t>
  </si>
  <si>
    <t>81, 82</t>
  </si>
  <si>
    <t>Kontext nr. 699 bestod av ett mörkbrunt k-jordslager med inslag av sand, kol och småsten.</t>
  </si>
  <si>
    <t>Kontext nr. 699 tolkas utgöra ett lager som har tillkommit utomhus i passagemiljö.</t>
  </si>
  <si>
    <t>A-G 17-20</t>
  </si>
  <si>
    <t>samtida med knr. 667</t>
  </si>
  <si>
    <t>Kontext nr. 736 bestod av ett 0.02-0.05 meter tjockt, brunsvart k-jordslager med ett litet inslag av sand. Lagret var kompakt med homogen struktur. Kontaktytan mot underlagrande kontexter var diffus-distinkt.</t>
  </si>
  <si>
    <t>Kontext nr. 736 tolkas utgöra ett k-jordslager som tillkommer i utomhus i passagemiljö.</t>
  </si>
  <si>
    <t>G 13-14</t>
  </si>
  <si>
    <t xml:space="preserve">Kontext nr. 753 bestod av en nedgrävning som var rund, Ø 0.55 meter och 0.13 meter djup, med skålad botten. </t>
  </si>
  <si>
    <t>Kontext nr. 753 tolkas utgöra en nedgrävning som tillkommer i utomhusmiljö.</t>
  </si>
  <si>
    <t>Kontext nr. 754 bestod av ett 0.13 meter tjockt, gråbrunt k-jordslager. Lagret var poröst med homogen struktur.</t>
  </si>
  <si>
    <t>Kontext nr. 754 tolkas utgöra fyllning nedgrävning (753)</t>
  </si>
  <si>
    <t>F 14-16</t>
  </si>
  <si>
    <t>Kontext nr. 635 bestod av två plankor (ev. stockar som var mycket komprimerade). En planka/stock låg i NO-SV riktning, 2.10 x 0.15 x 0.03 meter, och en planka/stock i NV-SO riktning, 0.40 x 0.15 0.03 meter. Plankan/stocken i NO-SV var delvis bränd.</t>
  </si>
  <si>
    <t>Kontext nr. 635 tolkas utgöra syllstockar för bodkonstruktion.</t>
  </si>
  <si>
    <t>E:X</t>
  </si>
  <si>
    <t>F-G 14-17</t>
  </si>
  <si>
    <t>Kontext nr. 634 bestod av ett 0.05-0.15 meter tjock, gråbrunt, lerblandat k-jordslager med inslag av träflis och enstaka kolbitar. Lagret var poröst med distinkt kontaktyta mot underlagrande knr. 469. i övrigt var kontaktytan odefinierbar.</t>
  </si>
  <si>
    <t>Kontext nr. 634 tolkas utgöra ett redeponerat lager som används fär att jämna till marken innan hus E:Z anläggs.</t>
  </si>
  <si>
    <t>I-H 14-17</t>
  </si>
  <si>
    <t>Kontext nr. 632 bestod av ett 30-tal kantiga och rundade stenar, Ø 0.10-0.40 meter, ställda i en rektangulär form, 2.00 x 2.50 meter. Längs med den NO sidan av konstruktionen fanns ett antal kalkskivor.</t>
  </si>
  <si>
    <t>Kontext nr. 632 tolkas utgöra syllstensfundament.</t>
  </si>
  <si>
    <t>Kontext nr. 633 bestod av ett 0.05 meter tjockt, svart sotlager.</t>
  </si>
  <si>
    <t>Kontext nr. 633 tolkas utgöra resterna av ett brandlager, som tillkommer när hus E:Z brinner.</t>
  </si>
  <si>
    <t>Kontext nr. 716 bestod av ett 0.10 meter tjockt, gulbrunt sandigt gruslager. Homogen struktur med distinkt kontaktyta mot underlagrande kontext (790).</t>
  </si>
  <si>
    <t>Kontext nr. 716 tolkas utgöra, liksom knr. 708, 709 och 710, som ett utjämningslager inför det att hus F:A ska byggas på platsen.</t>
  </si>
  <si>
    <t>F:A</t>
  </si>
  <si>
    <t>samma som 708</t>
  </si>
  <si>
    <t>Kontext nr. 710 bestod av ett 0.03-0.05 meter tjockt, grått lerlager. Distinkt kontaktyta mot underlagrande kontext (789).</t>
  </si>
  <si>
    <t>Kontext nr. 710 tolkas utgöra ett utjämningslager, liksom 708, 709, 716 som tillkommer för att ett hus F:A ska byggas på platsen.</t>
  </si>
  <si>
    <t>B-D 14-16</t>
  </si>
  <si>
    <t>Kontext nr. 708bestod av ett 0.03-0.05 meter tjockt, grått lerlager.</t>
  </si>
  <si>
    <t>Kontext nr. 708 tolkas utgöra ett lager som man lägger ut för att jämna ut ytan inför ett husbygge F:A.</t>
  </si>
  <si>
    <t>A-E 11-16</t>
  </si>
  <si>
    <t>Kontext nr. 709 bestod av ett 0.03 meter tjockt, gråbrunt k-jordslager.</t>
  </si>
  <si>
    <t>Kontext nr. 708 tolkas utgöra ett utjämningslager som påförs för att jämna ut ytan inför husbygge F:A.</t>
  </si>
  <si>
    <t>E 13-16</t>
  </si>
  <si>
    <t>Kontext nr. 706 bestod av en rektangulär nedgrävning, 2.70 x 0.20 x 0.15 meter.</t>
  </si>
  <si>
    <t>Kontext nr. 706 tolkas utgöra en nedgrävning för syllstock (688), vilket utgjorde fundament för den nordliga väggen i ett hus F:A.</t>
  </si>
  <si>
    <t>B-E 17</t>
  </si>
  <si>
    <t>Kontext nr. 687 bestod av ett 15-tal spridda stenar, Ø 0.20-0.40 meter. Stenarna var både sundade och kantiga. Stenarna bildade en rektangulär form.</t>
  </si>
  <si>
    <t>Kontext nr. 687 tolkas utgöra rester av syllstensfundament i NV, NO och SV till hus F:A.</t>
  </si>
  <si>
    <t>F 15</t>
  </si>
  <si>
    <t>Kontext nr. 688 bestod av en planka, 0.60 x 0.10 x 0.03 meter, som låg I NO-SV riktning.</t>
  </si>
  <si>
    <t>Kontext nr. 688 tolkas utgöra rester av en nedgrävd syllstock i NO-SV riktning som utgör husets NV vägglinje.</t>
  </si>
  <si>
    <t>A-D 12-16</t>
  </si>
  <si>
    <t>Kontext nr. 686 bestod av 14 bilade plankor, 3.80 x 0.10-0.40 x 0.05 meter, som låg i NV-SO riktning och 35 bilade plankor, 3,5 x 0.15-0.20 x 0.03 meter, som underlagrade de som låg i NV-SO riktning.</t>
  </si>
  <si>
    <t>Kontext nr. 686 tolkas utgöra ett brädgolv i hus F:A.</t>
  </si>
  <si>
    <t>83-85</t>
  </si>
  <si>
    <t>A-B 16-17</t>
  </si>
  <si>
    <t>Kontext nr. 707 bestod av ett 0.05-0.10 meter tjockt, gulbrunt lerklinings- och skärvstenslager. Distinkt kontaktyta mot underlagrande kontext (710)</t>
  </si>
  <si>
    <t>Kontext nr. 707 tolkas utgöra raserad väggdelar från den lerklinade väggen.</t>
  </si>
  <si>
    <t>A-F 12-17</t>
  </si>
  <si>
    <t>Kontext nr. 631 bestod av ett 0.10 meter tjokt rödorange sandlager, bitvis varvat med brungrå silt. Lagret hade homogen struktur med distinkt kontaktyta mot underlagrande kontexter (686, 687)</t>
  </si>
  <si>
    <t>Kontext nr. 631 tolkas utgöra ett brandlager som tillkommer när hus F:A brinner.</t>
  </si>
  <si>
    <t>75, 78</t>
  </si>
  <si>
    <t>G-H 5-6</t>
  </si>
  <si>
    <t>Kontext nr. 907 bestod av sju stockar, 1.56-1.70 x 0.08-0.12 x 0.03-0.05 meter, som låg i NV-SO riktning. Virket var mycket komprimerade, men stockarna var förmodligen avbilade i ändarna.</t>
  </si>
  <si>
    <t>Kontext nr. 907 tolkas utgör broläggning 33.</t>
  </si>
  <si>
    <t>Mk 25</t>
  </si>
  <si>
    <t>B33</t>
  </si>
  <si>
    <t>F-H 1-7</t>
  </si>
  <si>
    <t>Kontext nr. 906 bestod av ett rödbrunt, organiskt k-jordslager med inslag av halm. Lagret var hårt packat och kompakt. Kontaktyta mot underliggande lager var diffus.</t>
  </si>
  <si>
    <t>Kontext nr. 906 tolkas utgöra ett lager som är primärt deponerat i dropprummet mellan två hus på tomt 1.</t>
  </si>
  <si>
    <t>G-H 1-5</t>
  </si>
  <si>
    <t>Kontext nr. 905 bestod av ett plankor, 0.50-0.80 x 0.10-0.30 x 0.01-0.09 meter, i NV-SO riktning. Bland plankorna fanns en rest av bordläggning från en båt, 0.45 x 0.12 meter.</t>
  </si>
  <si>
    <t>Kontext nr. 905 tolkas utgöra gångplank i tvärpassage på tomt I.</t>
  </si>
  <si>
    <t>Kontext nr. 896 bestod av ett rödbrunt, organiskt k-jordslager med visst lerinnehåll.</t>
  </si>
  <si>
    <t>Kontext nr. 896 tolkas utgöra avsatt lager i dropprum.</t>
  </si>
  <si>
    <t>E-H 1-6</t>
  </si>
  <si>
    <t>Kontext nr. 841 bestod av ett rödbrunt organiskt lager med inslag av bark, träflis och läderspill. Lagret var poröst med diffus kontaktyta mot underliggande lager.</t>
  </si>
  <si>
    <t>Kontext nr. 841 tolkas utgöra ett avsatt lager i dropprum.</t>
  </si>
  <si>
    <t>G 6</t>
  </si>
  <si>
    <t>Kontext nr. 823 bestod av en träplanka, 0.04 x 0.25 x 0.04 meter, som låg NV-SO riktning.</t>
  </si>
  <si>
    <t>Kontext nr. 823 tolkas utgöra rest av en träplanka som låg i dropprummet.</t>
  </si>
  <si>
    <t>C-D 8-9</t>
  </si>
  <si>
    <t>EW</t>
  </si>
  <si>
    <t>Kontext nr. 1029 besod av ett 0.02 meter tjockt, brunt kulturlager med inslag av kol och lera.</t>
  </si>
  <si>
    <t>Kotext nr. 1029 tolkas utgöra ett primärt deponerat lager i passage 2.</t>
  </si>
  <si>
    <t>D-F 8-9</t>
  </si>
  <si>
    <t>Kontext nr. 1028 bestod av ett 0.02-0.04 meter tjockt, mörkbrunt k-jordslager med inslag av kol.</t>
  </si>
  <si>
    <t>Kontext nr. 1028 tolkas utgöra ett primärt deponerat lager som har tillkomiit i passage 2.</t>
  </si>
  <si>
    <t>samtida med knr. 992 samma som knr. 993</t>
  </si>
  <si>
    <t>Kontext nr. 1006 bestod av ett 0.10-0.12 meter tjockt, brunt, organsikt k-jordslager. Lagret var fett och kompakt med distinkt kontaktyta mot underliggande kontext (1011).</t>
  </si>
  <si>
    <t>Kontext nr. 1006 tolkas utgöra ett primärt deponerat lager som har tillkommit i passage 2.</t>
  </si>
  <si>
    <t>J-L 7</t>
  </si>
  <si>
    <t>samtida med knr. 998                            samma som knr. 1006</t>
  </si>
  <si>
    <t>Kontext nr. 992 bestod av ett 0.01-0.03 meter tjockt, brunt, organiskt k-jordslager som egentligen består av flera milimetertjocka lager som grävdes som ett. Kontaktyta mot underliggande kontext var distinkt.</t>
  </si>
  <si>
    <t>Kontext nr. 993 tolkas utgöra ett primärt deponerat lager som har tillkommit i passage 2.</t>
  </si>
  <si>
    <t>I 7</t>
  </si>
  <si>
    <t>Kontext nr. 1289 bestod av hornspill. 1289=992</t>
  </si>
  <si>
    <t>Kontext nr. 1289 tolkas utgöra</t>
  </si>
  <si>
    <t>Kontext nr. 992 bestod av ett 0.02-0.08 meter tjockt hornspillslager. Lagret var poröst med diffusa kontaktytor. En del ben stod vertikalt i lagret</t>
  </si>
  <si>
    <t>Kontext nr. 992 tolkas utgöra ett avstt hornspillslager.</t>
  </si>
  <si>
    <t>samma som 953</t>
  </si>
  <si>
    <t>Kontext nr. 953 bestod av ett brunt k-jordslager med ett rikligt inslag av hornspill. Se blankett för knr. 992.</t>
  </si>
  <si>
    <t>Kontext nr. 953 tolkas utgöra ett hantverskspill.</t>
  </si>
  <si>
    <t>h 9</t>
  </si>
  <si>
    <t>samtida med 952, 1068</t>
  </si>
  <si>
    <t>Kontext nr. 1072 bestod av ett 0.02-0.05 meter tjockt, brunsvart k-jordslager med inslag av aska och kol. Lagret var poröst med distinkt kontaktyta mot underlagrande kontexter (967, 1084, 1083)</t>
  </si>
  <si>
    <t>Kontext nr. 1072 tolkas utgöra ett primärt deponerat lager som har tillkommit i passage 2.</t>
  </si>
  <si>
    <t>F-H 7-8</t>
  </si>
  <si>
    <t>Kontext nr. 952 bestod av ett 0.02-0.05 meter tjockt, brunt k-jordslager som innehöll mycket organsikt material och en del gödsel. Lagret var relativt kompakt med distinkt kontaktyta mot underlagrande kontexter (953, 1015).</t>
  </si>
  <si>
    <t>Kontext nr. 952 tolkas utgöra ett primärt deponerat lager som har tillkommit i passage 2.</t>
  </si>
  <si>
    <t>Kontext nr. 989 bestod av en ovalt formad nedgrävning som fortsatte in i den NV profilen. Nedgrävning var 1.50 x 1.40 meter. Nedgrävningskanten var lodrät i SV och svagt lutande i NO. Nedgrävningen var fylld med gödsel.</t>
  </si>
  <si>
    <t>Kontext nr. 989 tolkas utgöra en nedgrävning i passage 2 för dynga (latringrop?)</t>
  </si>
  <si>
    <t>Kontext nr. 951 bestod av ett0.01-0.25 meter tjockt, gröngult mot grönbrunt gödsellager som innehöll rrikligt med växtdelar. Lagret var mycket kompakt och fett och innehöll en mängd smålager. Lagret sväller ut över kanterna på nedgrävningen.</t>
  </si>
  <si>
    <t>Kontext nr. 951 tolkas utgöra fyllning i knr. 989.</t>
  </si>
  <si>
    <t>samtida med 954</t>
  </si>
  <si>
    <t>Kontext nr. 1012 bestod av ett 0.01 meter tjockt, svartgrått ask-och kollager. Distinkt kontaktyta mot underlagrande kontext.</t>
  </si>
  <si>
    <t>Kontext nr. 1012 tolkas utgöra utkast i passage 2.</t>
  </si>
  <si>
    <t>G 7</t>
  </si>
  <si>
    <t>samtida med 1012</t>
  </si>
  <si>
    <t>Kontext nr. 954 bestod av ett 0.01 mter tjockt ask- och kollager. Kontaktyta mot underlagrande kontexter var distinkta.</t>
  </si>
  <si>
    <t>Kontext nr. 954 tolkas utgöra utkastad aska i passage 2.</t>
  </si>
  <si>
    <t>H-L 7-9</t>
  </si>
  <si>
    <t>samtida med 881, tomt II                  samtida med 955</t>
  </si>
  <si>
    <t>Kontext nr. 918 bestod av ett 0.01-0.04 meter tjockt, brunt k-jordslager med inslag av lerklumpar. Lagret var poröst med distinkta kontatytor mot underlagrande kontext (952).</t>
  </si>
  <si>
    <t>Kontext nr. 918 tolkas utgöra ett primärt deponerat lager i passage 2.</t>
  </si>
  <si>
    <t>samtida med 918</t>
  </si>
  <si>
    <t>Kontext nr. 955 bestod av ett 0.01-0.04 meter tjockt, brunt k-jordslager med inslag av lerklumpar. Lagret var poröst med distinkta kontatytor mot underlagrande kontext (952).</t>
  </si>
  <si>
    <t>Kontext nr. 955 tolkas utgöra et primärt deponerat lager i passage 2.</t>
  </si>
  <si>
    <t>C-H 7-10</t>
  </si>
  <si>
    <t>samtida med 740</t>
  </si>
  <si>
    <t>Kontext nr. 927 bestod av ett mörkbrunt k-jordslager med inslag av träflis. Kontaktyta mot underlagrande kontext var distinkt.</t>
  </si>
  <si>
    <t>Kontext nr. 927 tolkas utgöra ett primärt deponerat lager som har tillkommit i passage 2.</t>
  </si>
  <si>
    <t>I-J 7-9</t>
  </si>
  <si>
    <t>samma som 903, 919</t>
  </si>
  <si>
    <t>Kontext nr. 740 bestod av ett 0.03-0.12 meter tjockt, brunsvart, organiskt k-jordslager med rikligr inslag av träflis, näver och djurhår. Djurhåret låg i stora mängder mot botten av lagret. Lagret var poröst med diffus kontaktyta mot underlagrande kontext.</t>
  </si>
  <si>
    <t>Kontext nr. 740 tolkas utgöra ett primärt deponerat lager i passage 2.</t>
  </si>
  <si>
    <t>K-L 7-9</t>
  </si>
  <si>
    <t>Kontext nr. 903 bestod av ett brunt, organiskt k-jordslager med inslag av träflis och en hel del näver. Kompakt  Detta lager var det första efter det att profilen hade grävts bort och schaktet utvidgades, varför det föreligger risk för kontaminering.</t>
  </si>
  <si>
    <t>Kontext nr. 903 tolkas utgöra ett primärt deponerat lager som har tillkommit i passage 2.</t>
  </si>
  <si>
    <t>samtida med 921, tomt II samtida med 882</t>
  </si>
  <si>
    <t>Kontext nr. 919 bestod av ett 0.10 meter tjcokt, brunt k-jordslager med inslag av träflis och läderspill. Lagrets konsistens var mellan porös och kompakt. Kontaktyta mot underlagrande kontexter var mycket diffusa.</t>
  </si>
  <si>
    <t>Kontext nr. 919 tolkas utgöra ett primärt deponerat lager som har tillkommit i passagen.</t>
  </si>
  <si>
    <t>Kontext nr. 786=757</t>
  </si>
  <si>
    <t>samma som 786</t>
  </si>
  <si>
    <t>Kontext nr. 757 bestod av ett 0.01-0.05 meter tjockt, rödbrunt, lerigt k-jordslager. Homogen struktur med distinkt kontaktyta mot underlagrande kontext.</t>
  </si>
  <si>
    <t>Kontext. nr 757 tolkas utgöra ett primärt deponerat lager som har tillkommit i passage 2.</t>
  </si>
  <si>
    <t>C-G 2-7</t>
  </si>
  <si>
    <t>samma som 140</t>
  </si>
  <si>
    <t>Kontext nr. 173 bestod av ett brungrått, lerigt k-jordslager. Kompakt  med heterogen struktur och med mycket diffus kontaktyta mot underliggande kontext (174)</t>
  </si>
  <si>
    <t>Kontext nr. 173 tolkas utgöra ett primärt deponerat k-jordslager i hus F:B.</t>
  </si>
  <si>
    <t>F:B</t>
  </si>
  <si>
    <t>Tomt I:5</t>
  </si>
  <si>
    <t>C 1-3</t>
  </si>
  <si>
    <t>samma som 173</t>
  </si>
  <si>
    <t>Kontext nr. 140 bestod av ett gråbunt, lerigt och kompakt k-jordslager.</t>
  </si>
  <si>
    <t>Kontext nr. 140 tolkas utgöra ett primäsrt deponerat lager som har tillkommit under brukningstiden av hus F:B.</t>
  </si>
  <si>
    <t>MK 25</t>
  </si>
  <si>
    <t>Kontext nr. 843 bestod av två plankor, som låg i NO-SV riktning och två plankor som låg NV-SO riktning.</t>
  </si>
  <si>
    <t>Kontext nr. 843 tolkas utgöra träsyll i hus F:B.</t>
  </si>
  <si>
    <t>C-D 2-6</t>
  </si>
  <si>
    <t>Kontext nr. 174 bestod av ett 0.05-0.17 meter tjockt gråbrunt lerlager med inslag av gulbrun silt. Lagret var kompakt.</t>
  </si>
  <si>
    <t>Kontext nr. 174 tolkas utgöra lergolv i hus F:B.</t>
  </si>
  <si>
    <t>F 5-6</t>
  </si>
  <si>
    <t>samma som 174</t>
  </si>
  <si>
    <t>Kontext nr. 913 bestod av ett gråbrunt, kompakt lerlager.</t>
  </si>
  <si>
    <t>Kontext nr. 913 tolkas, liksom 174, utgöra lergolv i hus F:B.</t>
  </si>
  <si>
    <t>Kontext nr. 141 bestod av ett gråbrunt lerlager. Kompakt med homogen struktur och distinkt kontaktyta mot underlagrande kontext.</t>
  </si>
  <si>
    <t>Kontext nr. 141 tolkas utgöra lergolv i hus F:B.</t>
  </si>
  <si>
    <t>C-F 1-6</t>
  </si>
  <si>
    <t>Kontext nr. 1079 bestod av ett grått siltigt lager med ett litet inslag av k-jord.</t>
  </si>
  <si>
    <t>Kontext nr. 1079 tolkas utgöra golv i hus F:B.</t>
  </si>
  <si>
    <t>C 1-2</t>
  </si>
  <si>
    <t>samtida med knr. 141</t>
  </si>
  <si>
    <t>Kontext nr. 874 bestod av ett brunt k-jordslager med inslag av kol, lite lera och grus. Homogen struktur med distinkt kontaktyta.</t>
  </si>
  <si>
    <t>Kontext nr. 874 tolkas utgör ett k-jordslager som har tillkommit under brukningstiden av hus F:B.</t>
  </si>
  <si>
    <t>L 1</t>
  </si>
  <si>
    <t xml:space="preserve">Kontext nr. 977 bestod av ett stolphål, Ø 0.20 meter och djup 0.54 meter. </t>
  </si>
  <si>
    <t>Kontext nr. 977 tolkas utgöra ett stolphål i hus F:C.</t>
  </si>
  <si>
    <t>F:C</t>
  </si>
  <si>
    <t>Kontext nr. 976 bestod av ett gult, smetigt k-jordslager. Distinkt kontaktyta.</t>
  </si>
  <si>
    <t>Kontext nr. 976 tolkas utgöra fyllning i stolphål, knr. 977.</t>
  </si>
  <si>
    <t xml:space="preserve">L 1 </t>
  </si>
  <si>
    <t>Kontext nr. 973 bestod av ett ovalt stolphål, Ø 0.28 meter och 0.45 meter djupt. Stolphålet var spetsigt avsmalnande mot botten.</t>
  </si>
  <si>
    <t>Kontext nr. 973 tolkas utgöra stolphål i hus F:C.</t>
  </si>
  <si>
    <t>Kontext nr. 972 bestod av 0.45 meter tjockt, gult k-jordslager, Smetigt och kompaktmed distinkt kontaktyta.</t>
  </si>
  <si>
    <t>Kontext nr. 972 tolkas utgöra fyllning i knr. 973</t>
  </si>
  <si>
    <t>L 2</t>
  </si>
  <si>
    <t>Kontext nr. 981 bestod av ett störhål, Ø 0.15 och 0.14 meter djupt. Hålets lutning antyder att stören har lutat mot NO.</t>
  </si>
  <si>
    <t>Kontext nr. 981 tolkas utgöra ett störhål i hus F:C.</t>
  </si>
  <si>
    <t>Kontext nr. 980 bestod av ett rödbrunt k-jordslager med inslag av näverrester från stören som har stått i knr. 981. Lagret var poröst med distinkt kontaktyta.</t>
  </si>
  <si>
    <t>Kontext nr. 980 tolkas utgöra fyllning i knr. 981</t>
  </si>
  <si>
    <t>Kontext nr. 979 bestod av ett störhål, Ø 0.13 meter och 0.15 meter djupt. Av hålets lutning att dömma har stören som stått i hållet haft en lätt NO lutning.</t>
  </si>
  <si>
    <t>Kontext nr. 979 tolkas utgör ett störhål i hus F:C.</t>
  </si>
  <si>
    <t>Kontext nr. 979 bestod av en oval nedgrävning, 0.40 x 0.50 meter och 0.15 meter djup. Negrävningen hade flacka nedgrävningskanter och skålformad botten.</t>
  </si>
  <si>
    <t>Kontext nr. 978 tolkas utgöra en grop i golvet i hus F:C.</t>
  </si>
  <si>
    <t>J-L 1-2</t>
  </si>
  <si>
    <t>Kontext nr. 970 bestod av ett 0.01-0.20 meter tjockt, ockragult lager med troligen organiskt material. Lagret var smetigt med homogen struktur och med mycket distinkta kontaktytor. Lagret låg i en väl sammanhållen fyrkantig utbredning i det som tolkas utgöra ett hörn av ett hus.</t>
  </si>
  <si>
    <t>Kontext nr. 970 tolkas utgöra ett k-jordslager som tillkommit vid en viss typ av hantverk.</t>
  </si>
  <si>
    <t>I-H 1-6</t>
  </si>
  <si>
    <t>JW/MP</t>
  </si>
  <si>
    <t>Kontext nr. 873 bestod av golvplank</t>
  </si>
  <si>
    <t>Kontext nr. 873 tolkas utgöra golvplank i hus F:C.</t>
  </si>
  <si>
    <t>Golvplank</t>
  </si>
  <si>
    <t>samtida med 576, 581</t>
  </si>
  <si>
    <t>Kontext nr. 601 bestod av en obränd stolpe, Ø 0.18 meter.</t>
  </si>
  <si>
    <t>Kontext nr. 601 tolkas utgöra takbärande stolpe i hus F:C.</t>
  </si>
  <si>
    <t>L 4</t>
  </si>
  <si>
    <t>Kontext nr. 855 bestod av en stolpe, Ø 0.20 meter.</t>
  </si>
  <si>
    <t>Kontext nr. 855 tolkas utgör takbärande stolpe i hus F:C.</t>
  </si>
  <si>
    <t>Kontext nr. 852 bestod av en stolpe, Ø 0.20 meter.</t>
  </si>
  <si>
    <t>Kontext nr. 852 tolkas utgöra stolpe i hus F:C.</t>
  </si>
  <si>
    <t>Kontext nr. 853 bestod av en stolpe, Ø 0.27 meter.</t>
  </si>
  <si>
    <t>Kontext nr. 853 tolkas utgöra stolpe i hus F:C.</t>
  </si>
  <si>
    <t>L 6M</t>
  </si>
  <si>
    <t>Kontext nr. 854 bestod av en stolpe, 0.20 meter.</t>
  </si>
  <si>
    <t>Kontext nr. 854 tolkas utgöra takbärande stolpe i hus. Stolpen är dendrodaterad till 1137-1138. Vedart ek.</t>
  </si>
  <si>
    <t>Kontext nr. 725 bestod av två stockar, 5.00 x 0.20 Ø och 4.00 x 0.20 Ø.</t>
  </si>
  <si>
    <t>Kontext nr. tolkas utgöra syll, se plan för vidare beskr.</t>
  </si>
  <si>
    <t>H-L 1-3</t>
  </si>
  <si>
    <t>Kontext nr. 847 bestod av ett kalkbrukslager.</t>
  </si>
  <si>
    <t>Kontext nr. 847 tolkas utgöra ett lager som har tillkommit genom garveriverksamhet i hus F:C.</t>
  </si>
  <si>
    <t>Kalkbrukslager</t>
  </si>
  <si>
    <t>K 4</t>
  </si>
  <si>
    <t>Kontext nr. 846 bestod av kalkbrukslager.</t>
  </si>
  <si>
    <t>Kontext nr. 846 tolkas utgöra ett kalkbrukslager som har tillkommit i samband med garveriverksamhet.</t>
  </si>
  <si>
    <t>K-L 1-3</t>
  </si>
  <si>
    <t>Kontext nr. 908 bestod av ett hornspillslager med inslag av mörk, fet k-jord.</t>
  </si>
  <si>
    <t>Kontext nr. 908 tolkas utgöra ett hornspillslager som har tillkommit i samband med kamtillverkning.</t>
  </si>
  <si>
    <t>Kontext nr. 1174 bestod av en ramverkskonstruktion med liggande träplankor, ca 0.10-0.15 meter breda. Plankorna bildar en kvadrat med 2.00 meters sidor.</t>
  </si>
  <si>
    <t>Kontext nr. 1174 tolkas utgöra raserat ramverk.</t>
  </si>
  <si>
    <t>J-L 1-6</t>
  </si>
  <si>
    <t>Kontext nr. 845 bestod av ettbrunt k-jordslager med rikliga inslag av både läderspill och hornspill. Lagret var poröst, men mer kompakt i SO. Lädret var koncentrerat i den västra delen av lagret och hornspillet var koncentrerat i den SO delen av lagret. Lagret hade en homogen struktur och fynden låg horisontellt i lagret. Kontaktyta mot underlagrande kontexter var distinkt.</t>
  </si>
  <si>
    <t>Kontext nr. 845 tolkas utgöra ett k-jordslager som tillkommit under brukningstiden av hus F:C.</t>
  </si>
  <si>
    <t>Kontext nr. 851 bestod av trä</t>
  </si>
  <si>
    <t>Kontext nr. 851 tolkas utgöra raserade delar av huskontruktion.  Kontexten utgör förmodligen rester av väggkonstruktion i skiftesverk, där vägglinjen representeras av knr. 725.</t>
  </si>
  <si>
    <t>I-J 2-6</t>
  </si>
  <si>
    <t>Kontext nr. 743 bestod av ett0.01-0.03 meter tjockt, orangerött lager. Kontaktyta mot underlagrande kontext var distinkt.</t>
  </si>
  <si>
    <t>Kontext nr. 743 tolkas utgöra ett brandlager som har tillkommit när hus F:C har brunnit.</t>
  </si>
  <si>
    <t>Kontext nr. 752 bestod av ett luckert k-jordslager med växlande lerinnehåll med enstaka skärvstenar. Kontaktyta mot underlagrande kontext var distinkt.</t>
  </si>
  <si>
    <t>Kontext nr. 752 tolkas utgöra k-jordslager som har tillkommit i passage 2.</t>
  </si>
  <si>
    <t>Mk 24</t>
  </si>
  <si>
    <t>F-J 7-10</t>
  </si>
  <si>
    <t>Kontext nr. 425 bestod av ett 0.10-0.15 meter tjockt, rödbrunt, organiskt lager. Distinkt kontaktyta mot underlagrande kontext.</t>
  </si>
  <si>
    <t>Kontext nr. 425 tolkas utgöra ett primärt deponerat lager som har tillkommit i passagemiljö.</t>
  </si>
  <si>
    <t>Kontext nr. 623 bestod av ett rödbrunt-gröngult, organiskt k-jordslager med inslag av träflis, bark och näver. Poröst lager med diffus-distinkta kontatktytor.</t>
  </si>
  <si>
    <t>Kontext nr. 623 tolkas utgöra k-jordslager som har tillkommit i passagemiljö.</t>
  </si>
  <si>
    <t>F-G 9-10</t>
  </si>
  <si>
    <t>Kontext nr. 611 bestod av ett gråbrunt k-jordslager med inslag av lera och kol. Lagret var poröst med diffus kontaktyta mot underlagrande kontext.</t>
  </si>
  <si>
    <t>Kontext nr. 611 tolkas utgöra ett k-jordslager som har tillkommit i passagemiljö.</t>
  </si>
  <si>
    <t>F-G 10-11</t>
  </si>
  <si>
    <t>samma som 611</t>
  </si>
  <si>
    <t>Kontext nr. 590 bestod av ett gulbrunt k-jordslager med inslag av kolbitar. Lagret var poröst med distinkta kontaktyta.</t>
  </si>
  <si>
    <t>Kontextnr. 590 tolkas utgöra ett k-jordslager som har tillkommit i passagemiljö.</t>
  </si>
  <si>
    <t>H-J 10-11</t>
  </si>
  <si>
    <t>Kontext nr. 586 bestod av ett vitgrått asklager med inslag av kol. Lagret var poröst med distinkta kontaktytor.</t>
  </si>
  <si>
    <t>Kontext nr. 585 tolkas utgöra utkastad aska i passage 2.</t>
  </si>
  <si>
    <t xml:space="preserve">H-J </t>
  </si>
  <si>
    <t>Kontext nr. 571 bestod av ett 0.01-0.05 meter tjockt, mörkbrunt, mycket organiskt k-jordslager. Diffus kontaktyta mot underlagrande kontext.</t>
  </si>
  <si>
    <t>Kontext nr. 571 tolkas utgöra ett primärt depinerat lager som har tillkommit på en öppen utomhusyta.</t>
  </si>
  <si>
    <t>H 3-5</t>
  </si>
  <si>
    <t>Kontext nr. 644 bestod av 0.01-0.07 meter tjockt sot, kol- och asklager. Lagre var poröst med delvis distinkt kontaktyta. Diffus kontaktyta på vissa ställen.</t>
  </si>
  <si>
    <t>Kontext nr. 644 tolkas utgöra utkast från brand i det södra huset.</t>
  </si>
  <si>
    <t>I-K 1-7</t>
  </si>
  <si>
    <t>samtida med knr. 21</t>
  </si>
  <si>
    <t>Kontext nr. 580 bestod av ett 0.001-0.005 meter tjockt, orange och svartfärgat lager.Lagret var heterogent.</t>
  </si>
  <si>
    <t>Kontext nr. 580 tolkas utgöra ett lager med uttrampade och utgöra rester efter brandlager knr. 21. Redeponerat.</t>
  </si>
  <si>
    <t>Kontext nr. 640 bestod av ett mörkbrunt k-jordslager med tydliga inslag av träflis.</t>
  </si>
  <si>
    <t>kontext nr. 640 tolkas utgöra ett inomhusavsatt k-jordslager.</t>
  </si>
  <si>
    <t>F:D</t>
  </si>
  <si>
    <t>E 1</t>
  </si>
  <si>
    <t>Kontext nr. 599 bestod av ett 0.02 meter tjockt, brunt k-jordslager.</t>
  </si>
  <si>
    <t>Kontext nr. 599 tolkas utgöra ett inomhusavsatt k-jordslager i hus F:D.</t>
  </si>
  <si>
    <t>E-F 1-2</t>
  </si>
  <si>
    <t>Kontext nr. 656 bestod av ett gulbrunt lerlager med inslag av grus och småsten. Lagret var kompakt.</t>
  </si>
  <si>
    <t>Kontext nr. 656 tolkas utgöra golv i hus F:D.</t>
  </si>
  <si>
    <t>samma som knr. 23</t>
  </si>
  <si>
    <t>Kontext nr. 151=23 (se blankett)</t>
  </si>
  <si>
    <t>Kontext nr. 151 tolkas utgöra ett inomhusavsatt k-jordslager i hus F:D.</t>
  </si>
  <si>
    <t>C-G 2-6</t>
  </si>
  <si>
    <t>samma som knr. 151</t>
  </si>
  <si>
    <t>Kontext nr. 23 bestod av ett 0.01-0.02 meter tjockt, brungrått k-jordslager. Heterogen struktur med distinkt kontaktyta mot underlagrande kontext.</t>
  </si>
  <si>
    <t>Kontext nr. 23 tolkas utgöra ett primärt deponerat lager som tillkommit under brukningstiden av hus F:D.</t>
  </si>
  <si>
    <t>Kontext nr. 155=613</t>
  </si>
  <si>
    <t xml:space="preserve">Kontext nr. 155 bestod av </t>
  </si>
  <si>
    <t>Kontext nr. 155 tolkas utgöra ett brandlager</t>
  </si>
  <si>
    <t>C-H 1-7</t>
  </si>
  <si>
    <t>Kontext nr. 614 bestod av ett 0.01 meter tjockt, mörkbrunt organiskt lager som troligen var rester av förmultnat trä. Kontaktyta mot underlagrande kontext var distinkt.</t>
  </si>
  <si>
    <t>Kontext nr. 614 tolkas utgör rester av huskonstruktion.</t>
  </si>
  <si>
    <t xml:space="preserve">Kontext nr. 613 bestod av </t>
  </si>
  <si>
    <t>Kontext nr. 613 tolkas utgöra raserad husvägg som har brunnit.</t>
  </si>
  <si>
    <t>Kontext nr. 636 samma som 613</t>
  </si>
  <si>
    <t>Kontext nr. 636 bestod av brända träplankor.</t>
  </si>
  <si>
    <t>Kontext nr. 636 tolkas utgöra raserad husvägg i till hus F:D.</t>
  </si>
  <si>
    <t>Kontext nr. 457 bestod av kolade plankor som låg i NO-SV riktning.</t>
  </si>
  <si>
    <t>Kontext nr. 457 tolkas utgöra raserad husvägg i hus F:D.</t>
  </si>
  <si>
    <t>129 (plan), 9 (prof)</t>
  </si>
  <si>
    <t>Kontext nr. 146 bestod av organge brandlager</t>
  </si>
  <si>
    <t>Kontext nr. 146 tolkas utgöra brandlager som tillkommit när hus F:D har brunnit.</t>
  </si>
  <si>
    <t>Kontext nr. 21 bestod av ett orangegult med mycket kol i ytan.</t>
  </si>
  <si>
    <t>Kontext nr. 21 tolkas utgöra ett brandlager som tillkommer när hus F:D brinner.</t>
  </si>
  <si>
    <t>samma som knr. 242, 26</t>
  </si>
  <si>
    <t>Kontext nr. 756 bestod av ett lerlager.</t>
  </si>
  <si>
    <t>Kontext nr. 756 tolkas utgöra ett påfört lerlager i passage 2.</t>
  </si>
  <si>
    <t>Mk 23</t>
  </si>
  <si>
    <t>C-I 7-9</t>
  </si>
  <si>
    <t>samma som knr. 756, 26</t>
  </si>
  <si>
    <t>Kontext nr. 242 bestod av ett 0.03-0.20 meter tjockt, gråbrunt lerlager. Lagreet var kompakt med heterogen struktur och med distinkt kontaktyta mot underlagrande lager.</t>
  </si>
  <si>
    <t>Kontext nr. 242 tolkas utgöra ett påfört lerlager i passage 2.</t>
  </si>
  <si>
    <t>C-E 9</t>
  </si>
  <si>
    <t>Kontext nr. 241 bestod av  ett 0.01-0.10 meter tjockt, grulbrun/svart lager med kolbitar och orangebränd sand. Lagret var poröst med distinkt kontaktyta mot underlagrande kontext.</t>
  </si>
  <si>
    <t>Kontext nr. 241 tolkas utgöra brandlagerrester som har kastats ut i passagen.</t>
  </si>
  <si>
    <t>Kontext nr. 793 bestod av ett stolphål, Ø 0.25 meter och 0.15 meter djupt. Helt lodräta väggar.</t>
  </si>
  <si>
    <t>Kontext nr. 793 tolkas utgöra stolphål som ingår i kavelbrokonstruktion.</t>
  </si>
  <si>
    <t xml:space="preserve">Kontext nr. 795 bestod av ett rödbrunt, organiskt k-jordslager med förmultnat trä stående med lodrät fiberriktning. </t>
  </si>
  <si>
    <t>Kontext nr. 795 tolkas utgöra förmultnad stolpe i knr. 793.</t>
  </si>
  <si>
    <t>F 8-9</t>
  </si>
  <si>
    <t>Kontext nr. 796 bestod av en rund nedgrävning, Ø 0.50 meter oxh 0.20 meter djup. Nedgrävningen var skålad med flacka nedgrävningskanter.</t>
  </si>
  <si>
    <t>Kontext nr. 796 tolkas utgöra en grop som är grävd i passage 2.</t>
  </si>
  <si>
    <t>D-F 9-11</t>
  </si>
  <si>
    <t>samma som knr. 759</t>
  </si>
  <si>
    <t>Kontext nr. 626 bestod av ett 0.02-0.03 meter tjockt rödbrunt, k-jordslager. Lagret var poröst med distinkt kontaktyta mot undelarande kontext.</t>
  </si>
  <si>
    <t>Kontext nr. 626 tolkas utgöra ett primärt deponerat k-jordslager som har tillkommit i passagemiljö.</t>
  </si>
  <si>
    <t>E-F 7-8</t>
  </si>
  <si>
    <t>samma som knr. 626</t>
  </si>
  <si>
    <t>Kontext nr. 759 bestod av ett rödbrunt, organiskt k-jordslager. Lagret var fuktigare mot Sellings schakt och torrare söderut där lagret övergick till ett brunare och grusigare, mindre organiskt. Kontaktyta mot underlagrande kontext var distinkt.</t>
  </si>
  <si>
    <t>Kontext nr. 759 tolkades utgöra ett k-jordslager som tillkommit i passagemiljö.</t>
  </si>
  <si>
    <t>C-G 7</t>
  </si>
  <si>
    <t>Kontext nr. 788 bestoda v ett 0.005-0.01 meter tjockt, gult, sandigt lager med kolfläackar. Lagret var kompakt med distinkt kontaktyta mot underlagrande kontext.</t>
  </si>
  <si>
    <t>Kontext nr. 788 tolkas utgöra brandlagerrester som kastats ut  passagen 2.</t>
  </si>
  <si>
    <t>MK 23</t>
  </si>
  <si>
    <t>samma som knr. 26</t>
  </si>
  <si>
    <t>Kontext nr. 153 (se beskrivning för knr. 26)</t>
  </si>
  <si>
    <t>Kontext nr. 153 tolkas utgöra lergolv i hus F:E.</t>
  </si>
  <si>
    <t>F:E</t>
  </si>
  <si>
    <t>samma som knr. 153</t>
  </si>
  <si>
    <t>Kontext nr. 26 bestod av ett 0.02-0.06 meter tjockt, gråbrunt lerlager med inslag av sand i C6 - F6.  Lagret var kompakt med homogen struktur och något diffus kontaktyta mot underlagrande kontext (knr. 173)</t>
  </si>
  <si>
    <t>Kontext nr. 26 tolkas utgöra lergolv i hus F:E.</t>
  </si>
  <si>
    <t>Kontext nr. 871 bestod av ett brunsvart k-jordslager med inslag av kol, ben, hantverksspill, någon askfläck och keramikbit. Lagret var poröst med homogen struktur och något diffus kontaktyta mot underlagrande kontext (knr. 140)</t>
  </si>
  <si>
    <t>Kontext nr. 871 bestod av ett k-jordslager som har tillkommit i utomhusmiljö under brukningstiden av hus F:E.</t>
  </si>
  <si>
    <t>Kontext nr. 844 bestod av två stenar, 025 x 0.15 x 0.15-0.20 meter.</t>
  </si>
  <si>
    <t>Kontext nr. 844 tolkas utgöra tröskelsten till hus F:E.</t>
  </si>
  <si>
    <t>C 7 - F 7</t>
  </si>
  <si>
    <t>Kontext nr. 798 bestod av en stock, 0.2 meter bred.</t>
  </si>
  <si>
    <t>Kontext nr. 798 tolkas utgöra restera av syllstock till hus F:E.</t>
  </si>
  <si>
    <t>Kontext nr. 25 bestod av ett 0.05 meter tjockt, gråbrunt k-jordslager med inslag av ben och keramik. Lagret var poröst med homogen struktur och distinkt kontaktyta mot underlagrande kontext (knr. 26)</t>
  </si>
  <si>
    <t>Kontext nr. 25 tolkas utgöra ett k-jordslager som har tillkommit i inomhusmiljö under brukningstiden av hus F:E.</t>
  </si>
  <si>
    <t>C 1</t>
  </si>
  <si>
    <t>samtida med knr. 630</t>
  </si>
  <si>
    <t>Kontext nr. 159 bestod av ett brunorange, sandigt lager med inslag av kol och smågrus.</t>
  </si>
  <si>
    <t>Kontext nr. 159 tolkas utgöra ett brandlager som har tillkommit när hus F:E brinner.</t>
  </si>
  <si>
    <t>Kontext nr. 858 bestod av ett 0.03 meter tjockt, orange sandigt lager. Distinkt kontaktyta mot underlagrande kontext.</t>
  </si>
  <si>
    <t>Kontext nr. 858 tolkas utgöra brandlager som tillkommer när hus F:E brinner.</t>
  </si>
  <si>
    <t>Kontext nr. 158 bestod av ett brunt k-jordslager med inslag av kolbitar. Lagret var poröst med homogen struktur och diffus kontaktyta mot underlagrande kontext (knr. 871 och 159)</t>
  </si>
  <si>
    <t>Kontext nr. 158 tolkas utgöra ett lager som har redeponerats i utomhusmiljö efter det att hus F:E tagits ur bruk.</t>
  </si>
  <si>
    <t>F-G 20</t>
  </si>
  <si>
    <t>Kontext nr. 167 bestod av ett tiotal av varierande storlek, Ø 0.10-0.30 meter.</t>
  </si>
  <si>
    <t>Kontext nr. 167 tolkas utgöra rasering från syllsten knr. 134.</t>
  </si>
  <si>
    <t>Mk 9</t>
  </si>
  <si>
    <t>G:K</t>
  </si>
  <si>
    <t>samtida med knr. 730, 712, 604</t>
  </si>
  <si>
    <t>Kontext nr. 152 (se blankett för Knr. 25)</t>
  </si>
  <si>
    <t>F:F</t>
  </si>
  <si>
    <t>D-E 3-5</t>
  </si>
  <si>
    <t>Kontext nr. 738 bestod av ett 0.01-0.04 meter tjockt grått gruslager. Distinkta kontaktytor mot under- och överlagrande kontexter.</t>
  </si>
  <si>
    <t>Kontext nr. 738 tolkas utgöra ett påfört gruslager i hus F:F.</t>
  </si>
  <si>
    <t>Kontext nr. 712 bestod av ett brunt, sandigt k-jordslager. Lagret var pröst med homogen struktur och distinkt kontaktyta mot underlagrande kontext (knr. 25)</t>
  </si>
  <si>
    <t>Kontext nr. 712 tolkas utgöra ett utjämningslager inför byggnation av hus F:F.</t>
  </si>
  <si>
    <t>Kontext nr. 604 bestod av ett k-jordslager.</t>
  </si>
  <si>
    <t>Kontext nr. 604 tolkas utgöra</t>
  </si>
  <si>
    <t>C-F 6</t>
  </si>
  <si>
    <t>Kontext nr. 704 utgjorde en väggfast mullbänk av trä med matjordsfyllning. Ramen synlig. Bredd: 0.80 meter. Synlig längd: 2.70 meter.</t>
  </si>
  <si>
    <t>Kontext nr. 704 tolkas utgöra en mullbänk.</t>
  </si>
  <si>
    <t>87, 88</t>
  </si>
  <si>
    <t>Mullstock/täckbräda</t>
  </si>
  <si>
    <t>samma som knr. 598</t>
  </si>
  <si>
    <t>Kontext nr. 603 bestod av en kolad planka som låg i NO-SV riktning.</t>
  </si>
  <si>
    <t>Kontext nr. 603 tolkas utgöra inrasat tak till hus F:F.</t>
  </si>
  <si>
    <t>E 5</t>
  </si>
  <si>
    <t>samma som knr. 603</t>
  </si>
  <si>
    <t>Kontext nr. 598 bestod av brända träplankor som låg i NV-SO riktning och en planka som låg i NO-SV riktning</t>
  </si>
  <si>
    <t>Kontext nr. 598 tolkas som inrasat tak.</t>
  </si>
  <si>
    <t>Kontext nr. 630 bestod av ett orange brandlager.</t>
  </si>
  <si>
    <t>Kontext nr. 630 tolkas utgöra ett brandlager som tillkommer när hus F:F brinner.</t>
  </si>
  <si>
    <t>F-H 1-6</t>
  </si>
  <si>
    <t>Kontext nr. 824 bestod av ett 0.01-0.07 meter tjockt, ljusgrått lerlager. Lagret var kompakt med heterogen struktur och diffus kontaktyta mot underlagrande kontext.</t>
  </si>
  <si>
    <t>Kontext nr. 824 tolkas utgöra lerlager i utomhusmiljö.</t>
  </si>
  <si>
    <t>G-I 2-7</t>
  </si>
  <si>
    <t>Kontext nr. 747 bestod av ett 0.01-0.05 meter tjockt, brunt k-jordslager. Lagret var kompakt.</t>
  </si>
  <si>
    <t>Kontext nr. 747 tolkas utgöra ett k-jordslager som har tillkommit i utomhusmiljö under brukningstiden av hus F:E.</t>
  </si>
  <si>
    <t>I-G 1-2</t>
  </si>
  <si>
    <t>Kontext nr. 739 bestod av ett 0.02-0.04 meter tjockt, rödbrunt k-jordslager.</t>
  </si>
  <si>
    <t>Kontext nr. 739 tolkas utgöra ett lager som har tillkommit i utomhusmiljö under brukningstiden av hus F:E.</t>
  </si>
  <si>
    <t>I-G 1-6</t>
  </si>
  <si>
    <t>Kontet nr. 729 bestod av ett 0.01-0.05 meter tjockt, gråbrunt kulturlager med inslag av kol.</t>
  </si>
  <si>
    <t>Kontext nr. 729 tolkas utgöra ett k-jordslager som har tillkommit i utomhusmiljö.</t>
  </si>
  <si>
    <t>samma som knr. 724</t>
  </si>
  <si>
    <t>Kontext nr. 31 markerad i profil, grävd som knr. 21 (se blankett)</t>
  </si>
  <si>
    <t>profil</t>
  </si>
  <si>
    <t>samma som knr. 31</t>
  </si>
  <si>
    <t>Kontext nr. 724 bestod av ett mörkbrunt k-jordslager med inslagav kol. Lagret var kompakt med heterogen struktur. Diffus kontaktyta mot underlagrande kontext (747, 26)</t>
  </si>
  <si>
    <t>Kontext nr. 724 tolkas utgöra ett k-jordslager som har tillkommit i utomhusmiljö i dropprumsmiljö. Samtida med brukningstiden av hus F:F.</t>
  </si>
  <si>
    <t>G-H 4-6</t>
  </si>
  <si>
    <t>Kontext nr. 652 bestod av ett rödbrunt k-jordslager.</t>
  </si>
  <si>
    <t>Kontext nr. 652 tolkas utgöra ett ett k-jordslager som tillkommit i utomhusmiljö.</t>
  </si>
  <si>
    <t>H-I 4-5</t>
  </si>
  <si>
    <t>Kontext nr. 776 bestod av rester efter brända träplankor. Plankorna låg i vinkel mot varandra och var mycket fragmentariska.</t>
  </si>
  <si>
    <t>Kontext nr. 776 tolkas utgöra resterna efter ett bränt tak.</t>
  </si>
  <si>
    <t>H-I 3-6</t>
  </si>
  <si>
    <t>Kontext nr. 694 bestod av ett 0.01-0.05 meter tjockt gult lager med inslag av kol och aska. Kontaktyta distinkt mot underlagrande kontext.</t>
  </si>
  <si>
    <t>Kontext nr. 694 tolkas utgöra ett brandlager som tillkommit när hus F:F brunnit.</t>
  </si>
  <si>
    <t>Kontext nr. 745 bestod av en pinne, Ø 0.05 meter.</t>
  </si>
  <si>
    <t xml:space="preserve">Kontext nr. 745 tolkas utgöra </t>
  </si>
  <si>
    <t>Mk 22</t>
  </si>
  <si>
    <t>I 2-3</t>
  </si>
  <si>
    <t>Kontext nr. 744 bestod av ett tiotal stenar, 0.07-0.15 x 0.06 x 0.02 -0.08 meter,  som låg i väst-östlig riktning.</t>
  </si>
  <si>
    <t xml:space="preserve">Kontext nr. 744 tolkas utgöra </t>
  </si>
  <si>
    <t>Kontext nr. 792 bestod av ett gulgrått, siltigt k-jordslager med inslag av kol. Lagret var kompakt med diffus kontaktyta mot underlagrande kontext och distinkt kontaktyta mot överlagrande kontext.</t>
  </si>
  <si>
    <t>Kontext nr. 792 tolkas utgöra ett k-jordslager som tillkommit i passagemiljö.</t>
  </si>
  <si>
    <t>Kontext nr. 646 bestod av en nedgrävning, 4.00 x 0.50 x 0.03-0.10 meter. Flacka nedgrävningskanter.</t>
  </si>
  <si>
    <t>Kontext nr. 646 tolkas utgör en nedgrävning som har tillkommit i passagemiljö.</t>
  </si>
  <si>
    <t>Kontext nr. 645 bestod av ett rödbrunt, organiskt k-jordslager med rikligt inslag av näver och bark. Lagret var poröst med distinkt kontaktyta.</t>
  </si>
  <si>
    <t>Kontext nr. 645 tolkas utgöra fyllning nedgrävning (knr. 646)</t>
  </si>
  <si>
    <t>G-J 7-8</t>
  </si>
  <si>
    <t>Kontext nr. 606 bestod av ett 18 pinnar, Ø 0.015-0.03 meter, som stod i NV-SO riktning.</t>
  </si>
  <si>
    <t>Kontext nr. 606 tolkas utgöra resterna av ett flätverksstaket som står i passagemiljö.</t>
  </si>
  <si>
    <t>K-L 7</t>
  </si>
  <si>
    <t>samma som knr. 755</t>
  </si>
  <si>
    <t>Kontext nr. 909 bestod av ett 0.01-0.04 meter tjockt, brunt k-jordslager. Lagret var kompakt med distinkt kontaktyta mot underlagrande kontext.</t>
  </si>
  <si>
    <t>Kontext nr. 909 tolkas utgöra ett k-jordslager som har tillkommit i passagemiljö.</t>
  </si>
  <si>
    <t>G-I 8</t>
  </si>
  <si>
    <t>samtida med knr. 692</t>
  </si>
  <si>
    <t>Kontext nr. 755 bestod av ett 0.01-0.05 meter tjockt, brunt k-jordslager. Lagret var poröst med distinkt kontaktyta mot underlagrande kontext (knr. 756).</t>
  </si>
  <si>
    <t>Kontext nr. 755 tolkades utgöra ett k-jordslager som har tillkommit i passagemiljö.</t>
  </si>
  <si>
    <t>G-H 3-5</t>
  </si>
  <si>
    <t>Kontext nr. 655 bestod av ett 0.02-0.05 meter tjockt, brungult, "torvigt" k-jordslager. Lagret var mycket kompakt med distinkt kontaktyta mot underlagrande kontext.</t>
  </si>
  <si>
    <t>Kontext nr. 655 tolkas utgöra ett k-jordslager som tillkommit i utomhusmiljö.</t>
  </si>
  <si>
    <t>H-K 1-7</t>
  </si>
  <si>
    <t>samtida med knr. 755</t>
  </si>
  <si>
    <t>Kontext nr. 692 bestod av ett 0.05-0.10 meter tjockt, brunt/brungult, organiskt k-jordslager. Lagret var kompakt med distinkt kontaktyta mot underlagrande kontext.</t>
  </si>
  <si>
    <t xml:space="preserve">Kontext nr. 692 tolkas utgöra ett påfört lager. </t>
  </si>
  <si>
    <t>E-K 1-7</t>
  </si>
  <si>
    <t>Kontext nr. 693 bestod av ett 0.005-0.01 meter kol-och sotlager. Förekom fläckvis över ytan.</t>
  </si>
  <si>
    <t>Kontext nr. 693 tolkas utgöra rester efter brand från hus F:G utskottade över den norra delen av tomt I.</t>
  </si>
  <si>
    <t>Kontext nr. 671 bestod av tre stenar, 0.10 x 0.15 x 0.10 meter.</t>
  </si>
  <si>
    <t xml:space="preserve">Kontext nr. 671 tolkas utgöra </t>
  </si>
  <si>
    <t>Kontext nr. 458 bestod av ett gråsvart k-jordslager.</t>
  </si>
  <si>
    <t>Kontext nr. 458 tolkas utgöra golvlager inför byggnation av hus F:G.</t>
  </si>
  <si>
    <t>F:G</t>
  </si>
  <si>
    <t>samma som knr. 458</t>
  </si>
  <si>
    <t xml:space="preserve">Kontext nr. 678 bestod av ett brunt k-jordslager med lerfläckar. </t>
  </si>
  <si>
    <t>Kontext nr. 678 tolkas utgöra utjämningslager inför byggnation av hus F:G.</t>
  </si>
  <si>
    <t>Kontext nr. 502 bestod av ett 0.02-0.03 meter tjockt lager med obränt förmultnat trä och brända trärester. Kompakt och med homogen struktur med tydliga kontaktytor.</t>
  </si>
  <si>
    <t>Kontext nr. 502 tolkas utgöra brända och förmultnade konstruktionsdetaljer från ett tak.</t>
  </si>
  <si>
    <t>samma som knr. 502</t>
  </si>
  <si>
    <t>Kontext nr. 676 bestod av ett brunsvart k-jordslager med inslag av kol, sot och näverflis.</t>
  </si>
  <si>
    <t>Kontext nr. 676 tolkas utgöra rester av tak.</t>
  </si>
  <si>
    <t>samtida med knr. 644</t>
  </si>
  <si>
    <t>Kontext nr. 651 bestod av ett orange sandigt lager med sot, kol och aska.</t>
  </si>
  <si>
    <t>Kontext nr. 651 tolkas utgöra resterna av ett brandlager som har legat exponerat en tid och därför trampats omkring. Utskottad efter det att hus F:G brinner.</t>
  </si>
  <si>
    <t>samma som knr. 24</t>
  </si>
  <si>
    <t>Kontext nr. 677 bestod av ett orange brandlager.</t>
  </si>
  <si>
    <t>Kontext nr. 677 tolkas utgöra ett brandlager som har tillkommit när hus med torvtak har brunnit.</t>
  </si>
  <si>
    <t>Profil</t>
  </si>
  <si>
    <t>samma som knr. 459</t>
  </si>
  <si>
    <t>Kontext nr. 75=459=24</t>
  </si>
  <si>
    <t>C-D 6-7</t>
  </si>
  <si>
    <t>samma som knr. 24, 75</t>
  </si>
  <si>
    <t>Kontext nr. 459 bestod av ett orange brandlager.</t>
  </si>
  <si>
    <t>Kontext nr. 459 tolkas utgöra ett brandlager som har uppkommit när hus med torvtak har brunnit.</t>
  </si>
  <si>
    <t>D-F 2-6</t>
  </si>
  <si>
    <t>samma som knr. 459, 75</t>
  </si>
  <si>
    <t>Kontext nr. 24 bestod av ett0.02-0.05 meter tjockt orange brandlager. Lagret hade homogen struktur med distinkt kontaktyta mot underlagrande kontext.</t>
  </si>
  <si>
    <t>Kontext nr. 24 tolkas utgöra ett brandlager som har uppkommit när hus med torvtak har brunnit.</t>
  </si>
  <si>
    <t>B-F 12</t>
  </si>
  <si>
    <t>Kontext nr. 596 bestod av sex-7 stenar, Ø 0.20-0.30 meter. Stenarna var både kantiga och runda.</t>
  </si>
  <si>
    <t>Kontext nr. 596 tolkas utgöra syllstensfundament i hus F:H och utgör den SV vägglinjen.</t>
  </si>
  <si>
    <t>Mk 21</t>
  </si>
  <si>
    <t>F:H</t>
  </si>
  <si>
    <t>A 12-13</t>
  </si>
  <si>
    <t>samma som 596</t>
  </si>
  <si>
    <t>Kontext nr. 615 bestod av fyra stenar, Ø 0.20-0.30 meter, som var rundade och kantiga. Stenarna låg en linje i NO-SV riktning.</t>
  </si>
  <si>
    <t>Kontext nr. 615 tolkas utgöra ett syllstensfyndament i hus F:H och utgör husets SO vägglinje.</t>
  </si>
  <si>
    <t>Kontext nr. 585 bestod av en bilad planka, 3.40 x 0.10 x 0.03 meter, och en sten, Ø 0.40 meter. Plankan låg i NO-SV riktning och vilad på stenen.</t>
  </si>
  <si>
    <t>Kontext nr. 585 tolkas utgöra en underregel i trägolv i hus F:H</t>
  </si>
  <si>
    <t>A-E 11-17</t>
  </si>
  <si>
    <t>Kontext nr. 554 bestod av ett 0.05-0.10 meter tjockt, brunt, organiskt k-jordslager. Mot botten av lagret fanns mycket fragmentariska rester efter trä. Distinkt kontaktyta mot underlagrande lager.</t>
  </si>
  <si>
    <t>Kontext nr. 554 tolkas utgöra ett k-jordslager som har tillkommit i inomhusmiljö under brukningstiden av hus F:H.</t>
  </si>
  <si>
    <t>B-F 12-16</t>
  </si>
  <si>
    <t xml:space="preserve">samma som 510, </t>
  </si>
  <si>
    <t>Kontext nr. 582 bestod av ett 0.05 meter tjockt orange/svart kolblandat sandlager.</t>
  </si>
  <si>
    <t>Kontext nr. 582 tolkas utgöra ett brandlager som har tillkommit när husets torvtak brinner.</t>
  </si>
  <si>
    <t>samtida med 510, 582, 584</t>
  </si>
  <si>
    <t>Kontext nr. 583 bestod av ett 0.05 meter tjockt, grå7svart, k-jordsblandat ask-, sot- och kollager.</t>
  </si>
  <si>
    <t>Kontext nr. 583 tolkas utgöra destruktionsrester efter det att hus F:H har brunnit ned.</t>
  </si>
  <si>
    <t>samtida med 582, 583, 510</t>
  </si>
  <si>
    <t>Kontext nr. 584 bestod av ett 0.01-0.05 meter tjockt, gulbrunt, lager med sand, bränd torv, lite bränd lera. Kontaktyta mot underlagrande kontext var distinkt.</t>
  </si>
  <si>
    <t>Kontext nr. 584 tolkas utgöra resterna av husets torvtak, som har brunnit.</t>
  </si>
  <si>
    <t>KF/CN</t>
  </si>
  <si>
    <t>samtida med knr. 583, 584, 582.</t>
  </si>
  <si>
    <t>Kontext nr. 510 bestod av ett 0.05-0.10 meter tjockt, gulbrunt, lager med sand, bränd torv, lite bränd lera. Kontaktyta mot underlagrande kontext var distinkt.</t>
  </si>
  <si>
    <t>Kontext nr. 510 tolkas utgöra resterna av husets torvtak, som har brunnit.</t>
  </si>
  <si>
    <t>A-E 10-13</t>
  </si>
  <si>
    <t xml:space="preserve">Kontext nr. 257 bestod av ett 0.05-0.10 meter tjockt, brungrått, något k-jordsblandat lerlager med kolfläckar. </t>
  </si>
  <si>
    <t>Kontext nr. 257 tolkas utgöra ett k-jordslager som har tilkommit i utomhusmiljö efter det att hus F:H har tagits ur bruk.</t>
  </si>
  <si>
    <t>A-E 12-17</t>
  </si>
  <si>
    <t>Kontext nr. 536 bestod av ett 0.05 meter tjockt, brunt k-jordslager.</t>
  </si>
  <si>
    <t>Kontext nr. 536 tolkas utgöra ett k-jordslager som har tillkommit i utomhusmiljö efter det att hus F:H hade tagits ur bruk.</t>
  </si>
  <si>
    <t>Kontext nr. 562 bestod av ett 0.05 meter tjockt, gråvitt asklager. Kontaktyta mot underlagrande kontext (knr. 257) var distinkt.</t>
  </si>
  <si>
    <t xml:space="preserve">Kontext nr. 562 tolkas utgöra ett asklager. </t>
  </si>
  <si>
    <t>C-E 17</t>
  </si>
  <si>
    <t>SP/CN</t>
  </si>
  <si>
    <t>samtida med knr. 503</t>
  </si>
  <si>
    <t>Kontext nr. 535 bestod av stenar</t>
  </si>
  <si>
    <t>Kontext nr. 535 tolkas utgöra syllstensfundament i NV-SO och NO-SV riktning.</t>
  </si>
  <si>
    <t>F:I</t>
  </si>
  <si>
    <t>Kontext nr. 534 bestod av en bränd planka, 0.40 x 0.30 meter, som låg i NO-SV riktning, och en bränd planka, 1.60 x 0.25 meter, som låg i NV-SO riktning. De båda plankorna låg i 90° mot varandra.</t>
  </si>
  <si>
    <t>Kontext nr. 534 tolkas vara en bränd träsyll som har utgjort syllstock för hus F:I och bildat husets NV och NO vägglinjer.</t>
  </si>
  <si>
    <t>59, 60</t>
  </si>
  <si>
    <t>D-E 11-12</t>
  </si>
  <si>
    <t>Kontext nr. 503 bestod av ett 20-tal kantiga stenar, Ø 0.10-0.30 meter. De flesta av stenarna verkade vara rubbade ur sitt ursprungliga läge, eftersom de stod på högkant. Endast ett fåtal verkade ligg in situ (de sydostligaste stenarna).</t>
  </si>
  <si>
    <t>Kontext nr. 503 tolkas utgöra det västra hörnet i hus F:I.</t>
  </si>
  <si>
    <t>E 16</t>
  </si>
  <si>
    <t>samma som knr. 597</t>
  </si>
  <si>
    <t>Kontext nr. 600 bestod av ett 0.05-0.10 meter tjockt, grågult lerlager. Lagret var mycket kompakt med distinkt kontaktyta mot underlagrande kontext (563)</t>
  </si>
  <si>
    <t>Kontext nr. 600 tolkas utgöra sättlera för syll, (knr. 529).</t>
  </si>
  <si>
    <t>samma som knr. 600</t>
  </si>
  <si>
    <t>Kontext nr. 597 bestod av ett 0.05-0.10 meter tjockt, grågult lerlager. Lagret var mycket kompakt med distinkt kontaktyta mot underlagrande kontext (563)</t>
  </si>
  <si>
    <t>Kontext nr. 597 tolkas utgöra sättlera som syllsten (knr. 530) satt i.</t>
  </si>
  <si>
    <t>E 13-14</t>
  </si>
  <si>
    <t>Kontext nr. 530 bestod av sex stenar, Ø 0.05-0.30 meter, som låg i NO-SV riktning.</t>
  </si>
  <si>
    <t>Kontext nr. 530 tolkas utgöra syllstensfundament i hus F:I.</t>
  </si>
  <si>
    <t>Kontext nr. 529 bestod av fyra stenar, Ø 0.05-0.39 meter, som låg i NO-SV riktning.</t>
  </si>
  <si>
    <t>Kontext nr. 529 tolkas utgöra syllstensfundament i hus F:I.</t>
  </si>
  <si>
    <t>A-D 12-17</t>
  </si>
  <si>
    <t>CN/SP</t>
  </si>
  <si>
    <t>Kontext nr. bestod av två plankor, 4.00 x 0.15 x 0.05 meter, som låg i NO-SV riktning. Plankorna överlagrades av ett tiotal plankor, 3.60 x 0.40 x 0.05 meter, som låg i NV-SO riktning. Mellan de två plankorna som låg i NO-SV riktning låg resterna av ytterligare en planka. I ruta B13 framkom en koncentration av tre skärviga stenar, Ø 0.10 meter, och kraftigt bränd plankstump. Vissa av plankorna som låg NV-SO riktning var brända.</t>
  </si>
  <si>
    <t>Kontext nr. 504 tolkas utgöra trägolv i hus F:I.</t>
  </si>
  <si>
    <t>Kontext nr. 524 bestod av ett 0.05-0.10 meter tjockt, brunt k-jordslager med rikligt med fiskben.</t>
  </si>
  <si>
    <t>Kontext nr. 524 tolkas utgöra k-jordslager som har tillkommit under brukningstiden för hus F:I.</t>
  </si>
  <si>
    <t>samma som knr. 407, 247</t>
  </si>
  <si>
    <t>Kontext nr. 558=407 (se blankett)</t>
  </si>
  <si>
    <t>Kontext nr. 558 tolkas utgöra brandlager.</t>
  </si>
  <si>
    <t>samma som 247</t>
  </si>
  <si>
    <t>Kontext nr. 256=247</t>
  </si>
  <si>
    <t>A-E 12-16</t>
  </si>
  <si>
    <t>Kontext nr. 407 bestod av ett 0.05 meter tjockt rött/orange bränt sandlager med enstaka inslag av kol och sot. I de SV delarna av rutorna A-D 12 tunnade lagret ut och övergick till lerblandad k-jord med en del kol.</t>
  </si>
  <si>
    <t>Kontext nr. 407 tolkas utgöra resterna efter husets torvtak som brinner.</t>
  </si>
  <si>
    <t>samma som 407, 256, 247</t>
  </si>
  <si>
    <t>Kontext nr. 518 bestod av ett gult, mjöligt homogent lager med inslag av träkol.</t>
  </si>
  <si>
    <t>Kontext nr. 518 tolkas som resterna av ett brandlager som har tillkommit när hus F:I brinner.</t>
  </si>
  <si>
    <t>A-F 10-13</t>
  </si>
  <si>
    <t>JW/CN</t>
  </si>
  <si>
    <t>samma som, 256, 407, 518</t>
  </si>
  <si>
    <t>Kontext nr. 247 bestod av ett 0.05-0.20 meter tjockt, röd/orange, något kolblandat sandlager.</t>
  </si>
  <si>
    <t>Kontext nr. 247 tolkas utgöra rester av ett brandlager som har tillkommit när hus F:I brinner ner.</t>
  </si>
  <si>
    <t>Kontext nr. 627 bestod av ett 0.05 meter tjcokt, brunt, organiskt k-jordslager.</t>
  </si>
  <si>
    <t>Kontext nr. 627 tolkas utgöra ett k-jordslager som tillkommit i dropprumsmiljö. Lagret har tillkommit under brukningstiden av hus F:H.</t>
  </si>
  <si>
    <t>Kontext nr. 620 bestod av tre kantiga stenar, Ø 0.10-0.20 meter.</t>
  </si>
  <si>
    <t>Kontext nr. 620 tolkas utgöra stenfundament i de träbelagda dropprummet.</t>
  </si>
  <si>
    <t>B35</t>
  </si>
  <si>
    <t>Kontext nr. 619 bestod av fyra bilade plankor, 1.00 x 0.15 x 0.03 meter, som låg i NV-SO riktning. Tre av plankorna var brända.</t>
  </si>
  <si>
    <t>Kontext nr. 619 tolkas utgöra ett träbelagt dropprum som ligger mellan det NV och det SO huset på tomt II. Kavelbron tolkas var samtida med hus F:H.</t>
  </si>
  <si>
    <t>G-J 9-11</t>
  </si>
  <si>
    <t>samma som knr. 618</t>
  </si>
  <si>
    <t>Kontext nr. 602 bestod av ett poröst k-jordslager med inslag av kompakta lerfläckar i den östra delen av lagret. Kontaktyta mot underlagrande kontext var diffus-distinkt.</t>
  </si>
  <si>
    <t>Kontext nr. 602 utgöra ett k-jordslager som har tillkommit i dropprummet under brukningstiden av kavelbro 35</t>
  </si>
  <si>
    <t>F-G 10-14</t>
  </si>
  <si>
    <t>samma som knr. 602</t>
  </si>
  <si>
    <t>Kontext nr. 618 bestod av ett 0.05 meter tjockt, brunt, något grusblandat k-jordslager. Lagret var något poröstmed distinkt kontaktyta mot underlagrande kontext.</t>
  </si>
  <si>
    <t>Kontext nr. tolkas utgöra ett k-jordslager som tillkommit i utomhusmiljö på ett träbelagt dropprum mellan två hus.</t>
  </si>
  <si>
    <t>samma som knr. 557</t>
  </si>
  <si>
    <t>Kontext nr. 556=557</t>
  </si>
  <si>
    <t>E-F 14-15</t>
  </si>
  <si>
    <t>samma som knr. 556</t>
  </si>
  <si>
    <t>Kontext nr. 557 bestod av ett 0.01-0.05 meter tjockt, brunsvart, organiskt k-jordslager. Lagret var poröst, halvfett med distinkt kontaktytamot underlagrande kontext.</t>
  </si>
  <si>
    <t>Kontext nr. 557 tolkas utgöra ett k-jordslager som tillkommit i utomhusmiljö i dropprum mellen två hus.</t>
  </si>
  <si>
    <t>F-G 11-14</t>
  </si>
  <si>
    <t>Kontext nr. 563 bestod av ett 0.001-0.005 meter tjockt, svart kollager. Distinkt kontaktyta mot underlagrande kontext.</t>
  </si>
  <si>
    <t>Kontext nr. 563 tolkas utgöra ett brandlager hus F:H</t>
  </si>
  <si>
    <t>C-F 19-20</t>
  </si>
  <si>
    <t>samma som knr. 657</t>
  </si>
  <si>
    <t>Kontext nr. 609 bestod av en nedgrävning, 3.00 x 0.50 -1.20 meter med skålformad botten</t>
  </si>
  <si>
    <t>Kontext nr. 609 tolkas utgöra en nedgrävning.</t>
  </si>
  <si>
    <t>Kontext nr. 653 bestod av ett 0.15-0.25 meter tjockt, brunt, något lerblandat k-jordslager. Lagret var bitvis poröst och bitvis kompakt. Lagret var diffust-distinkt mot underlagrande kontext.</t>
  </si>
  <si>
    <t>Kontext nr. 653 tolkas utgöra ett k-jordslager som har tillkommit i passagemiljö. Lagret har tillkommit efter det att man har röjt bort en massa avfall (knr. 657) från passagen.</t>
  </si>
  <si>
    <t>A-E 17-19</t>
  </si>
  <si>
    <t>Kontext nr. 657 bestod av en nedgrävning, 5.60 x 2.50 meter och 0.50 meter djup. Assymetrisk form i plan med skålad botten.</t>
  </si>
  <si>
    <t>Kontext nr. 657 tolkas utgöra en stor nedgrävning som tillkommit för att man behövde rensa bort en massa avfall i passagen.</t>
  </si>
  <si>
    <t>C-G 19-20</t>
  </si>
  <si>
    <t>Kontext nr. 592 bestod av ett grått, fett k-jordslager med inslag av kol. Lagret var poröst med distinkt kontaktyta mot underlagrande kontext.</t>
  </si>
  <si>
    <t>Kontext nr. 592 tolkas utgöra ett k-jordslager som är redeponerat i utomhusmiljö.</t>
  </si>
  <si>
    <t>samma som knr. 547</t>
  </si>
  <si>
    <t>Kontext nr. 698 bestod av ett mörkt brunt k-jordslager med inslag av sand, kol och träflis. Lagret var kompakt och homogent med diffus kontaktyta mot underlagrande kontext.</t>
  </si>
  <si>
    <t>Kontext nr. 698 tolkas utgöra ett k-jordslager som har tillkommit i passagemiljö.</t>
  </si>
  <si>
    <t>samma som 549</t>
  </si>
  <si>
    <t>Kontext nr. 575 bestod av en stör, Ø 0.10 meter, som var bränd.</t>
  </si>
  <si>
    <t>Kontext nr. 575 tolkas utgöra stör.</t>
  </si>
  <si>
    <t>B36</t>
  </si>
  <si>
    <t>Kontext nr. 574 bestod av en stör, Ø 0.07 meter. Stören var bränd.</t>
  </si>
  <si>
    <t>Kontext nr. 574 tolkas utgöra en stör.</t>
  </si>
  <si>
    <t>F-J 18-19</t>
  </si>
  <si>
    <t>Kontext nr. 549 bestod av ett tiotal plankor och plankstumpar, 0.05-1.00 meter långa. En del av plankorna var brända.</t>
  </si>
  <si>
    <t>Kontext nr. 549 tolkas utgöra rester av kavelbro.</t>
  </si>
  <si>
    <t>J 17-18</t>
  </si>
  <si>
    <t>samma som knr. 550</t>
  </si>
  <si>
    <t>Kontext nr. 668 bestod av ett grågult sandlager med inslag av lera (25%). Kontaktyta diffus.</t>
  </si>
  <si>
    <t>Kontext nr. 668 tolkas utgöra ett brandlager utkastat i passage 3.</t>
  </si>
  <si>
    <t>samma som knr. 668</t>
  </si>
  <si>
    <t>Kontext nr. 550 bestod av ett grått ask- och kollager med sand och k-jord. Lagret var poröst med distinkt kontaktyta.</t>
  </si>
  <si>
    <t>Kontext nr. 550 tolkas utgöra ett brandlager</t>
  </si>
  <si>
    <t>F-J 17-20</t>
  </si>
  <si>
    <t>Kontext nr. 547 bestod av ett mörkbrunt k-jordslager med inblandning av lera. Lagret var poröst med diffus kontaktyta mot underlagrande lager.</t>
  </si>
  <si>
    <t>Kontext nr. 547 tolkas utgöra ett k-jordslager som har tillkommit i passagemiljö.</t>
  </si>
  <si>
    <t>A-F 17-19</t>
  </si>
  <si>
    <t>Kontext nr. 544 bestod av ett 0.10-0.15 meter tjockt, gråbrunt, lerblandat k-jordslager. Lagret var poröst med fläckar av mer kompakt och ren organisk k-jord.</t>
  </si>
  <si>
    <t>Kontext nr. 544 tolkas utgöra ett omört k-jordslager i passagen.</t>
  </si>
  <si>
    <t>Kontext nr. 622 bestod av ett 0.03 meter tjockt, brunsvart k-jordslager. Distinkt kontaktyta mot knr. 639. Diffus kontaktyta knr. 638.</t>
  </si>
  <si>
    <t>Kontext nr. 622 tolkas utgöra ett k-jordslager som har tillkommit i passagemiljö.</t>
  </si>
  <si>
    <t>Kontext nr. 641 bestod av ett 0.02-0.04 meter tjockt, svartbrunt k-jordslager med inslag av kol.</t>
  </si>
  <si>
    <t>Kontext nr. 641 tolkas utgöra ett k-jordslager som tillkommit i passagen.</t>
  </si>
  <si>
    <t>Kontext nr. 629 bestod av ett 0.02-0.05 meter tjockt k-jordslager.</t>
  </si>
  <si>
    <t>Kontext nr. 629 tolkas utgöra ett k-jordslager som tillkommit i passagen.</t>
  </si>
  <si>
    <t>A 18-19</t>
  </si>
  <si>
    <t>Kontext nr. 520 bestod av ett gråbrunt, kompakt k-jordslager.</t>
  </si>
  <si>
    <t>Kontext nr. 520 tolkas utgöra det samma som 544.</t>
  </si>
  <si>
    <t xml:space="preserve">Kontext nr. 638 bestod av ett 0.02-0.05 meter tjockt lerlager. </t>
  </si>
  <si>
    <t>Kontext nr. 638 tolkas utgöra ett lergolv i hus F:J.</t>
  </si>
  <si>
    <t>A-B 19</t>
  </si>
  <si>
    <t>Kontext nr. 637 bestod av ett åtta stenar, Ø 0..15-0.20 meter, som låg i NV-SO riktning. Fyra av stenarna låg helt över två av stenarna. Mellan stenlagren fanns ett tunt lager av k-jord.</t>
  </si>
  <si>
    <t>Kontext nr. 637 tolkas utgöra syllstensfundament till hus F:J.</t>
  </si>
  <si>
    <t>A 20-21</t>
  </si>
  <si>
    <t>Kontext nr. 621 tolkas utgöra ett 0.01-0.05 meter tjockt brandlager med en bränd planka.</t>
  </si>
  <si>
    <t>Kontext nr. 621 tolkas utgöra ett brandlager som har tillkommit när hus F:J har brunnit.</t>
  </si>
  <si>
    <t>Kontext nr. 673 bestod av ett 0.05 meter tjockt lager med bränd lera, sand, sot och kol. Kontaktyta mot underlagrande kontext var distinkt.</t>
  </si>
  <si>
    <t>Kontext nr. 673 tolkas utgöra rester av ett brandlager som har tillkommit när hus E:X brunnit.</t>
  </si>
  <si>
    <t>G-H 19-21</t>
  </si>
  <si>
    <t>samtida med 609, 657</t>
  </si>
  <si>
    <t>Kontext nr. 658 bestod av en flack L-formad nedgrävning, som var 4 m². Skarp nedgrävningskant i NV, men otydlig i SO.</t>
  </si>
  <si>
    <t>Kontext nr. 658 tolkas utgöra en nedgrävning.</t>
  </si>
  <si>
    <t>Kontext nr. 654 bestod av ett 0.04-0.08 meter tjockt, svartbrunt k-jordslager. Lagret var poröst.</t>
  </si>
  <si>
    <t>Kontext nr. 654 tolkas utgöra fyllning i nedgrävning, knr. 656.</t>
  </si>
  <si>
    <t>Kontext nr 594 bestod av ett 0.02-0.10 meter tjockt, brunsvart k-jordslager. Lagret var poröst med heterogen struktur och distinkt kontaktyta mot underlagrande kontext.</t>
  </si>
  <si>
    <t>Kontext nr. 594 tolkas utgöra ett utjämningslager inför byggandet av hus F:K.</t>
  </si>
  <si>
    <t>F:K</t>
  </si>
  <si>
    <t>G-J 18-20</t>
  </si>
  <si>
    <t>Kontext nr. 573 bestod av två grövre plankor, 1.10 meter respektive 0.90 meter långa, samt diverse mindre träbitar. Som i huvudsak låg orienterade i NV-SO eller NO-SV riktning.. En del var brända.</t>
  </si>
  <si>
    <t>Kontext nr. 573 btolkas utgöra golv i hus F:K.</t>
  </si>
  <si>
    <t>Kontext nr. 429 bestod av ett stenar</t>
  </si>
  <si>
    <t>Kontext nr. 429 tolkas utgöra syllsten i hus F:K.</t>
  </si>
  <si>
    <t>G-J 20-21</t>
  </si>
  <si>
    <t>Kontext nr. 414 bestod av ett 0.02 meter tjockt, svart kollager. Kontaktyta mot underlagrande kontext diffus.</t>
  </si>
  <si>
    <t>Kontext nr. 414 tolkas ugöra rester av bränt golv eller tak i hus F:K.</t>
  </si>
  <si>
    <t>134/64</t>
  </si>
  <si>
    <t>Kontext nr. 617 bestod av en oval nedgrävning, 1.50 x 1.00 x 0.15 meter, med plan botten. Nedgrävningskanterna var lodräta.</t>
  </si>
  <si>
    <t>Kontext nr. 617 tolkas utgöra en nedgrävning som har tillkommit i samband med att man jämnar ut ytan inför byggandet av hus F:L.</t>
  </si>
  <si>
    <t>Kontext nr. 616 bestod av lera, grus och k-jord.</t>
  </si>
  <si>
    <t>Kontext nr. 616 tolkas utgöra fyllning i nedgrävning, knr. 617.</t>
  </si>
  <si>
    <t>Kontext nr. 612 bestod av ett luckert k-jordslager med inslag av gus.</t>
  </si>
  <si>
    <t>Kontext nr. 612 tolkas utgöra utjämningslager in inför husbygge F:L.</t>
  </si>
  <si>
    <t>F:L</t>
  </si>
  <si>
    <t>Kontext nr. 607 bestod av grus och stenar.</t>
  </si>
  <si>
    <t>Kontext nr. 607 tolkas utgör utjämninglager inför husbygge F:L.</t>
  </si>
  <si>
    <t>Kontext nr. 605 bestod av ett 0.02-0.05 meter tjockt lerlager.</t>
  </si>
  <si>
    <t>Kontext nr. 605 tolkas utgöra lergolv i hus F:L.</t>
  </si>
  <si>
    <t>Kontext nr. 593 bestod av ett gult lerlager med ett stort inslag av k-jord (30%). Lagret var kompakt och homogent.</t>
  </si>
  <si>
    <t>Kontext nr. 593 tolkas utgöra ett lergolv i hus F:L.</t>
  </si>
  <si>
    <t>D-E 19-20</t>
  </si>
  <si>
    <t>Kontext nr. 543 bestod av två stenar, Ø 0.30 meter och Ø 0.50 meter, och en liten sten, Ø0.10 meter.</t>
  </si>
  <si>
    <t>Kontext nr. 543 tolkas utgöra syllstensrad i hus F:L.</t>
  </si>
  <si>
    <t>C-E 20-21</t>
  </si>
  <si>
    <t>Kontext nr. 589 bestod av ett 0.01 meter tjock, brunt och fett k-jordslager.</t>
  </si>
  <si>
    <t>Kontext nr. 589 tolkas utgöra k-jordslager som tillkommit under brukningstiden av hus F:L.</t>
  </si>
  <si>
    <t>Kontext nr. 587 bestod av ett 0.05-0.10 meter tjockt, gulvit/svart asklager med insla av kol._x001B_</t>
  </si>
  <si>
    <t>Kontext nr. 587 tolkas utgöra härdutkast.</t>
  </si>
  <si>
    <t>D-E 20-21</t>
  </si>
  <si>
    <t>Kontext nr. 570 bestod av ett 0.05 meter tjockt brunsvart sandlager med inslag av k-jord och kol.</t>
  </si>
  <si>
    <t>Kontext nr. 570 tolkas utgöra ett rester av brandlager som tillkommit när hus F:L brinner.</t>
  </si>
  <si>
    <t>samma som knr. 542</t>
  </si>
  <si>
    <t>Kontext nr. 567=542</t>
  </si>
  <si>
    <t>A-G 18-21</t>
  </si>
  <si>
    <t>samma som knr. 567</t>
  </si>
  <si>
    <t>Kontext nr. 542 bestod av ett 0.02-0.05 meter tjockt, lerblandat k-jordslager med inslag av kol.</t>
  </si>
  <si>
    <t>Kontext nr. 542 tolkas utgöra ett k-jordslager som har tillkommit i efter det att hus F:L har tagits ur bruk.</t>
  </si>
  <si>
    <t>samma som 542</t>
  </si>
  <si>
    <t>Kontext nr. 608 bestod av ett k-jordslager.</t>
  </si>
  <si>
    <t>Kontext nr. 608 tolkas utgöra ett k-jordslager som har tillkommit i efter det att hus F:L har tagits ur bruk.</t>
  </si>
  <si>
    <t>B-E 20-21</t>
  </si>
  <si>
    <t>Kontext nr. 396 bestod av ett 0.01-0.02 meter tjockt, svart k-jordslager med ett rikligt inslag av kol och aska.</t>
  </si>
  <si>
    <t>Kontext nr. 396 tolkas utgöra omgrävda destruktionsrester från hus F:L.</t>
  </si>
  <si>
    <t>E 22</t>
  </si>
  <si>
    <t>Kontext nr. 561 bestod av ett 0.05-0.10 meter tjockt lerlager. Lagret var kompakt.</t>
  </si>
  <si>
    <t>Kontext nr. 561 tolkas utgöra ett lergolv i hus F:N.</t>
  </si>
  <si>
    <t>F:N</t>
  </si>
  <si>
    <t>Kontext nr. 527 bestod av 11 stenar, Ø 0.15-0.45 meter som låg i NV-SO riktning.</t>
  </si>
  <si>
    <t>Kontext nr. 527 tolkas utgöra syllstenssfundament för hus F:N</t>
  </si>
  <si>
    <t>Kontext nr. 506 bestod av ett 0.05-0.10 meter tjockt, gråbrunt k-jordslager med inslag av lera.  Lagret var poröst med distinkt kontaktyta mot underlagrande kontext, knr. 396.</t>
  </si>
  <si>
    <t>Kontext nr. 506 tolkas utgöra ett k-jordslager som är sekundärt deponerat i inomhusmiljö, hus F:N.</t>
  </si>
  <si>
    <t>A-E 19-21</t>
  </si>
  <si>
    <t>Kontext nr. 438 bestod av ett 0.005-0.01 meter tjockt, ljuorange sandigt lager.</t>
  </si>
  <si>
    <t>Kontext nr. 438 tolkas utgöra rester av brandlager för hus F:N.</t>
  </si>
  <si>
    <t>samma som knr. 438</t>
  </si>
  <si>
    <t>Kontext nr. 507 = knr. 438</t>
  </si>
  <si>
    <t>E-D 19</t>
  </si>
  <si>
    <t>Kontext nr. 528 bestod av fem stenar, Ø 0.10-0.25 meter, som låg i NV-SO riktning. Stenarna låt i lerinblandad k-jord med lerklining och tegel.</t>
  </si>
  <si>
    <t>Kontext nr. 528 tolkas utgöra raseringslager från hus F:N.</t>
  </si>
  <si>
    <t>MK 21</t>
  </si>
  <si>
    <t>C 8</t>
  </si>
  <si>
    <t>samma som knr. 569, 424</t>
  </si>
  <si>
    <t>Kontext nr. 559 bestod av en planka, 0.40 x 0.10 meter, som låg i NV-SO riktning.</t>
  </si>
  <si>
    <t>Kontext nr. 559 tolkas utgöra rester av kavelbro i passage 2.</t>
  </si>
  <si>
    <t>Mk 20</t>
  </si>
  <si>
    <t>B37</t>
  </si>
  <si>
    <t>samma som knr. 559, 424</t>
  </si>
  <si>
    <t>Kontext nr. 569 bestod av rester efter en planka och en stock. Plankan var 0.06 lång. Stocken var 1.2 x 0.30 x 0.1 meter. Både plankan och stocken låg NV-SO riktning.</t>
  </si>
  <si>
    <t>Kontext nr. 569 tolkas utgöra rester av kavelbroläggning i passage 2.</t>
  </si>
  <si>
    <t>F-K 7-10</t>
  </si>
  <si>
    <t>samma som knr. 559, 569</t>
  </si>
  <si>
    <t>Kontext nr. 424 bestod av plankor, 0.10-0.15 meter breda. Plankorna låg i NV-SO riktning.</t>
  </si>
  <si>
    <t>Kontext nr. 424 tolkas utgör rester av kavelbroläggning i passage 2.</t>
  </si>
  <si>
    <t>C-F 8-9</t>
  </si>
  <si>
    <t>Kontext nr. 565 bestod av 13 stenar, Ø 0.20-0.40 meter stora.</t>
  </si>
  <si>
    <t>Kontext nr. 565 tolkas utgöra utraserade stenar från syllstensrad.</t>
  </si>
  <si>
    <t>Kontext nr. 452 bestod av en liten stensamling och en större flat sten, 0.50 x 0.25 meter.</t>
  </si>
  <si>
    <t>Kontext nr. 452 tolkas utgöra gräns mellan passage och gård.</t>
  </si>
  <si>
    <t>Kontext nr. 566 bestod av ett gråbrunt k-jordslager med inslag av sand. Lagret var kompakt med distinkt kontaktyta mot underlagrande kontext.</t>
  </si>
  <si>
    <t>Kontext nr. 566 tolkas utgöra ett k-jordslager som tillkommit i passagemiljö.</t>
  </si>
  <si>
    <t>C-E 7-10</t>
  </si>
  <si>
    <t>Kontext nr. 449 bestod av ett rödbrunt, organiskt k-jordslager. Lagret var poröst med distinkt kontaktyta mot underlagrande kontext.</t>
  </si>
  <si>
    <t>Kontext nr. 449 tolkas utgöra ett träflislager.</t>
  </si>
  <si>
    <t>Kontext nr. 513 bestod av ett grått lerlager. Lagret var kompakt med distinkt kontaktyta mot underlagrande kontext.</t>
  </si>
  <si>
    <t>Kontext nr. 513 tolkas ett redeponerat k-jordslager i passagemiljö.</t>
  </si>
  <si>
    <t>D-G 8</t>
  </si>
  <si>
    <t>Kontext nr. 512 bestod av ett mörkgrått k-jordslager med inblandning av kol och lera. Lagret var kompakt med diffus kontaktyta mot underlagrande kontext.</t>
  </si>
  <si>
    <t>Kontext nr. 512 tolkas utgöra ett k-jordslager som tillkommit i passagemiljö.</t>
  </si>
  <si>
    <t>D-E 9-10</t>
  </si>
  <si>
    <t>Kontext nr. 511 bestod av ett gult sandigt lager med kolinslag. lagret var något kompakt med distinkt kontaktyta mot underlagrande kontext.</t>
  </si>
  <si>
    <t>Kontext nr. 511 tolkas utgöra utskottade brandlagerrester.</t>
  </si>
  <si>
    <t>H-J 2</t>
  </si>
  <si>
    <t>Kontext nr. 579 bestod av ett 0.05-0.10 meter tjockt, brunt, organiskt k-jordslager. Lagret var kompakt med distinkt kontaktyta mot underlagrande kontext (knr. 580).</t>
  </si>
  <si>
    <t>Kontext nr. 579 tolkas utgöra ett k-jordslager som tillkommit i utomhusmiljö. Primärt deponerat.</t>
  </si>
  <si>
    <t>samtida med knr. 18</t>
  </si>
  <si>
    <t>Kontext nr. 578 bestod av ett ask- coh kollager som var mycket tunt och täckte ytan fläckvis.</t>
  </si>
  <si>
    <t>Kontext nr. 578 tolkas utgöra ett uttrampat brandlager efter branden, knr 18.</t>
  </si>
  <si>
    <t>samma som knr. 147</t>
  </si>
  <si>
    <t>Kontext nr. 148=147</t>
  </si>
  <si>
    <t>F:O</t>
  </si>
  <si>
    <t>samma som knr. 148</t>
  </si>
  <si>
    <t>Kontext nr. 147 bestod av ett 0.02-0.10 meter tjockt, brunt k-jordslager med inslag av grus och lite lera.</t>
  </si>
  <si>
    <t>Kontext nr. 147 tolkas utgöra ett k-jordslager som påförts som golvlager i hus F:O.</t>
  </si>
  <si>
    <t>samma som knr. 147, 20</t>
  </si>
  <si>
    <t>samma som knr. 20</t>
  </si>
  <si>
    <t>Kontext nr. 553 bestod av ett 0.01-0.10 meter tjockt, brunt k-jordslager. Lagret var poröst. med distinkt kontaktyta mot underlagrande kontext.</t>
  </si>
  <si>
    <t>Kontext nr. 553 bestod av ett k-jordslager som påförts som golvnivå i hus F:O.</t>
  </si>
  <si>
    <t>Kontext nr. 20 bestod av ett k-jordslager.</t>
  </si>
  <si>
    <t>Kontext nr. 20 tolkas utgöra ett påfört k-jordslager i inomhusmiljö.</t>
  </si>
  <si>
    <t>Kontext nr. 555 bestod av ett 0.01-0.03 meter tjockt, vitt asklager. Lagret var poröst med homogen struktur och distinktkontaktyta mot underlagrande kontext.</t>
  </si>
  <si>
    <t>Kontext nr. 555 tolkas utgöra ett asklager i inomhusmiljö.</t>
  </si>
  <si>
    <t>C-H 4-7</t>
  </si>
  <si>
    <t>Kontext nr. 552 bestod av ett grpbrunt lerlager med inblandning av grus. Lagret var kompakt med distinkt kontaktyta mot underlagrande kontext.</t>
  </si>
  <si>
    <t>Kontext nr. 552 tolkas utgöra rester av lergolv.</t>
  </si>
  <si>
    <t>Kontext nr. 532 bestod av ett gråvitt, grus- och asklager. Distinkt kontaktyta mot underlagrande kontext (knr. 21)</t>
  </si>
  <si>
    <t>Kontext nr. 532 tolkas utgöra ett askalager som tillkommit under brukningstiden av hus F:O.</t>
  </si>
  <si>
    <t>H 4-5</t>
  </si>
  <si>
    <t>Kontext nr. 568 bestod av små tunna,, fragmentariska rester efter träplank, 0.30-0.40 x 0.10 meter.</t>
  </si>
  <si>
    <t>Kontext nr. 568 tolkas utgöra rester av syll i till hus F:O.</t>
  </si>
  <si>
    <t>C 1-2 E 1</t>
  </si>
  <si>
    <t>Kontext nr. 560 bestod av sten, Ø 0.20 meter.</t>
  </si>
  <si>
    <t>Kontext nr. 560 tolkas utgör syllsten.</t>
  </si>
  <si>
    <t>Kontext nr. 541 bestod av ett brunt k-jordslager med inslag av grus, lerklining och bränd lera. lagret var poröst med heterogen struktur.</t>
  </si>
  <si>
    <t>Kontext nr. 541 tolkas utgöra destruktion av hus F:O.</t>
  </si>
  <si>
    <t>Kontext nr. 531 bestod av ett 0.02-0.07 meter tjockt, svart kulturlager.</t>
  </si>
  <si>
    <t>Kontext nr. 531 tolkas av ett k-jordslager som tillkommit i utomhusmiljö.</t>
  </si>
  <si>
    <t>Kontext nr. 540 bestod av en bränd planka, 0.20 meter bred och 0.03 meter tjock.</t>
  </si>
  <si>
    <t>Kontext nr. 540 tolkas rester av raserade takdelar.</t>
  </si>
  <si>
    <t xml:space="preserve">Kontext nr. 564 bestod av fem stenar, 0.10-0.30 meter,  som låg på en gles rad, </t>
  </si>
  <si>
    <t>Kontext nr. 564 tolkas utgöra sysllstensfundament.</t>
  </si>
  <si>
    <t>H 1</t>
  </si>
  <si>
    <t>samma som knr. 514</t>
  </si>
  <si>
    <t>Kontext nr. 533 bestod av en bränd träplanka, 0.30 x 0.10 x 0.04 meter, som låg NV-SO riktning.</t>
  </si>
  <si>
    <t>Kontext nr. 533 tolkas utgöra rester av brända takdelar.</t>
  </si>
  <si>
    <t>Kontext nr. 538 bestod av träplankor, 0.10 meter breda, som till största delen var brända.</t>
  </si>
  <si>
    <t>Kontext nr. 538 tolkas utgöra rester av brända takdelar.</t>
  </si>
  <si>
    <t>Kontext nr. 539 bestod av brända träplankor, 0.20 meter breda och 0.05 meter tjocka. Plankorna låg lagda dikt an mot varandra.</t>
  </si>
  <si>
    <t>Kontext nr. 539 tolkas utgöra rester av brända takdelar.</t>
  </si>
  <si>
    <t>samma som 514, 539</t>
  </si>
  <si>
    <t>Kontext nr. 88 bestod av en kolad träkonstruktion.</t>
  </si>
  <si>
    <t>Kontext nr. 88 tolkas utgöra rester av brända takdelar.</t>
  </si>
  <si>
    <t>C-G 4-7</t>
  </si>
  <si>
    <t>samm som knr. 514, 539, 88, 538, 533</t>
  </si>
  <si>
    <t>Kontext nr. 514 bestod av träkonstuktion.</t>
  </si>
  <si>
    <t>Kontext nr. 514 tolkas utgöra rester av brända takdelar.</t>
  </si>
  <si>
    <t>samma som knr. 18, 149</t>
  </si>
  <si>
    <t>Kontext nr. 84 bestod av ett orange brandlager.</t>
  </si>
  <si>
    <t>Kontext nr. 84 tolkas utgöra ett torvtak soom har brunnit.</t>
  </si>
  <si>
    <t>samma som knr. 149, 18, 84</t>
  </si>
  <si>
    <t>Kontext nr. 72 bestod av ett organge brandlager med mycket kol.</t>
  </si>
  <si>
    <t>Kontext nr. 72 tolkas utgöra ett brunnet torvtak.</t>
  </si>
  <si>
    <t>C-H 1-8</t>
  </si>
  <si>
    <t>samma som knr. 149, 72, 84, 72</t>
  </si>
  <si>
    <t>Kontext nr. 18 bestod av ett orange brandlager med kol, torv och sand. Lagret var poröst med distinkt kontaktyta mot underlagrande kontext.</t>
  </si>
  <si>
    <t>Kontext nr. 18 tolkas utgöra ett bränt torvtak.</t>
  </si>
  <si>
    <t>G 8-18</t>
  </si>
  <si>
    <t>Kontext nr. 499 bestod av ett gråbrunt k-jordslager. Lagret var poröst med distinkt kontaktyta mot underlagrande kontext.</t>
  </si>
  <si>
    <t>Kontext nr. 499 tolkas utgöra ett k-jordslager som tillkommit i passagemiljö.</t>
  </si>
  <si>
    <t>Mk 19</t>
  </si>
  <si>
    <t>E-F 9-10</t>
  </si>
  <si>
    <t>Kontext nr. 462 bestod av sex stenar, 0.20-0.50 x 0.15-0.25 meter. Stenarna bildade en gles stenrad.</t>
  </si>
  <si>
    <t>Kontext nr. 462 tolkas utgör fundament för kavelbro.</t>
  </si>
  <si>
    <t>B38</t>
  </si>
  <si>
    <t>G-J 8</t>
  </si>
  <si>
    <t>Kontext nr. 498 bestod av plankor, 0.80-2.4 meter långa och 0.01-0.05 meter tjocka. Under plankorna låg en sten, 0.25 x 0.17 x 0.07 meter.</t>
  </si>
  <si>
    <t>Kontext nr. 498 tolkas utgöra kavelbrokonstruktion.</t>
  </si>
  <si>
    <t>Kontext nr. 440 bestod av går ej att förstå vad som står på blanketten</t>
  </si>
  <si>
    <t>Kontext nr. 440 tolkas utgöra kavelbrokonstruktion.</t>
  </si>
  <si>
    <t>kontext nr. 448 bestod av en obränd träplanka, 0.30 x 0.10 meter.</t>
  </si>
  <si>
    <t>Kontext nr. 448 tolkas utgöra planka i broläggning.</t>
  </si>
  <si>
    <t>C-F 8</t>
  </si>
  <si>
    <t>Kontext nr. 476 bestod av ett gråvitt siltlager med i inslag av kol. Lagret var finkorningt med diffus kontaktyta mot underlagrande kontext.</t>
  </si>
  <si>
    <t>Kontext nr. 476 tolkas utgöra ett lager som tillkommit i passagemiljö.</t>
  </si>
  <si>
    <t>Kontext nr. 495 bestod av en flack, oregelbunden nedgrävning, 1.75 x 0.10 meter.</t>
  </si>
  <si>
    <t>Kontext nr. 495 tolkas utgör nedgrävning i passage.</t>
  </si>
  <si>
    <t>Kontext nr. 494 bestod av ett gråsvart, fett lerblandat k-jordslager. lagret var poröst med distinkt kontaktyta mot underlagrande kontext.</t>
  </si>
  <si>
    <t>Kontext nr. 494 tolkas utgöra fyllning i en nedgrävning, knr. 495.</t>
  </si>
  <si>
    <t>Kontext nr. 491 bestod av ett gråbrunt k-jordslager med inslag av lera och träflis. Laget var kompakt med distinkt, bitvis diffus kontaktyta .</t>
  </si>
  <si>
    <t>Kontext nr. 491 tolkas utgöra ett k-jordslager som har tillkommit i passagemiljö.</t>
  </si>
  <si>
    <t>C-F 6-7</t>
  </si>
  <si>
    <t>Kontext nr. 387 bestod av ett ett 0.05-0.08 meter tjockt, grått lerlager. Lagret var kompakt med distinkt kontaktyta.</t>
  </si>
  <si>
    <t>Kontext nr. 387 tolkas utgöra lager i passagemiljö.</t>
  </si>
  <si>
    <t>F-K 8-10</t>
  </si>
  <si>
    <t>Kontext nr. 423 bestod av ett 0.01-0.07 meter tjockt, brunsvart k-jordslager med distinkt kontaktyta mot underlagrande kontext.</t>
  </si>
  <si>
    <t>Kontext nr. 423 tolkas utgöra ett k-jordslager som tillkom under brukningstiden av kavelbro (424)</t>
  </si>
  <si>
    <t>H-J 7</t>
  </si>
  <si>
    <t>Kontext nr. 595 bestod av ett 0.10-0.25 meter tjockt, grått k-jordslager. Lagret var poröst med distinkt kontaktyta.</t>
  </si>
  <si>
    <t>Kontext nr. 595 tolkas utgöra k-jordslager som tillkommit i passagemiljö.</t>
  </si>
  <si>
    <t>Kontext nr. 444 bestod av ett 0.02-0.03 meter tjockt, grönbrunt k-jordslager emd inslag av kol och gödsel. Lagret var kompakt med distinkt kontaktyta.</t>
  </si>
  <si>
    <t>Kontext nr. 444 tolkas utgöra ett k-jordslager som tillkommit i passagemiljö.</t>
  </si>
  <si>
    <t>J 4</t>
  </si>
  <si>
    <t>Kontext nr. 389 bestod av 0.04 meter tjockt, mörkbrunt k-jordslager med inslag med kol, sot och bränd lera.</t>
  </si>
  <si>
    <t>Kontext nr. 389 tolkas utgöra ett ett k-jordslager som tillkommit i utomhusmiljö.</t>
  </si>
  <si>
    <t>J 1-5</t>
  </si>
  <si>
    <t>Kontext nr. 537 bestod av ett mörkbrunt k-jordslager.</t>
  </si>
  <si>
    <t>Kontext nr. 537 tolkas utgöra ett k-jordslager som tillkommit i utomhusmiljö.</t>
  </si>
  <si>
    <t>Kontext nr. 383 bestod av ett rödbrunt k-jordslager som innehöll mycket träflis och lite kol. Lagret var poröst.</t>
  </si>
  <si>
    <t>Kontext nr. 383 tolkas utgöra ett ett k-jordslager som tillkommer i utomhusmiljö.</t>
  </si>
  <si>
    <t>Kontext nr. 382 bestod av ett 0.02-0.05 k-jordsblandat ask-, sot- och kollager med inslag av bränd lera.</t>
  </si>
  <si>
    <t>Kontext nr. 382 tolkas utgöra ett lager i en härd.</t>
  </si>
  <si>
    <t>I-J 5</t>
  </si>
  <si>
    <t>Kontext nr. 384 bestod av ett brunt k-jordslager med inslag av kol.</t>
  </si>
  <si>
    <t xml:space="preserve">Kontext nr. 384 tolkas utgöra ett </t>
  </si>
  <si>
    <t>J 1-4</t>
  </si>
  <si>
    <t>Kontext nr. 576 bestod stenar, Ø 0.15-0.30 meter, som låg i NO-SV riktning.</t>
  </si>
  <si>
    <t>Kontext nr. 576 tolkas utgöra sysslstenfundament till hus F:P.</t>
  </si>
  <si>
    <t>F:P</t>
  </si>
  <si>
    <t>I-J 1-5</t>
  </si>
  <si>
    <t>samtida med 576</t>
  </si>
  <si>
    <t>Kontext nr. 577 bestod av ett brunsvart, organiskt k-jordslager. Lagret var kompakt med distinkt kontaktyta.</t>
  </si>
  <si>
    <t>Kontext nr. 577 tolkas utgöra ett k-jordslager som tillkommit i utomhusmiljö under brukningstiden av hus F:P.</t>
  </si>
  <si>
    <t>Kontext nr. 581 bestod av ett brunt organiskt k-jordslager. Lagret var kompaktmed distinkt kontaktyta kot underlagrande kontext.</t>
  </si>
  <si>
    <t>Kontext nr. 581 tolkas utgöra ett k-jordslager som har tillkommit i inomhusmiljö.</t>
  </si>
  <si>
    <t>C-G 1-8</t>
  </si>
  <si>
    <t>Kontext nr. 493 bestod av ett brunsvart k-jordslager. Lagret var poröst med distinkt kontaktyta mot underlagrande kontext.</t>
  </si>
  <si>
    <t>Kontext nr. 493 tolkas utgöra ett utjämningslager.</t>
  </si>
  <si>
    <t>Kontext nr. 500 bestod av ett 0.01-0.02 vit ask med inslag av kol.</t>
  </si>
  <si>
    <t>Kontext nr. 500 tolkas omkringskottat lager som utjämnats inför husbygge.</t>
  </si>
  <si>
    <t>Kontet nr. 505 bestod av ett 0.02-0.06 meter tjockt, gult sandigt lager. Lagret var poröst med prorös konsistens med distinkt kontaktyta mot underlagrande kontext. Lagret var avgrävt i SV.</t>
  </si>
  <si>
    <t>Kontext nr. 505 tolkas utgöra ett brandlager som skottats omkrings för att jämna ut marken inför husbygge.</t>
  </si>
  <si>
    <t>C-G 7-8</t>
  </si>
  <si>
    <t>Kontext nr. 487 bestod av ett svart grått asklager med inslag av kol och sand. Distinkt kontaktyta mot underlagrande kontext.</t>
  </si>
  <si>
    <t>Kontext nr. 487 tolkas utgöra ett utjämningslager.</t>
  </si>
  <si>
    <t>Kontext nr. 238 bestod av ett brungrått k-jordslager med inslag av kol och lera. Lagret var kompakt med distinkt kontaktyta mot underlagrande kontext.</t>
  </si>
  <si>
    <t>Kontext nr. 238 bestod av ett k-jordslager som tillkommit i passage 2.</t>
  </si>
  <si>
    <t>H-G 2-6</t>
  </si>
  <si>
    <t xml:space="preserve">Kontext nr. 509 bestod av ett 0.01-0.03 meter tjockt gruslager. </t>
  </si>
  <si>
    <t>Kontext nr. 509 tolkas utgöra utjämningslager.</t>
  </si>
  <si>
    <t>H-G 1-2</t>
  </si>
  <si>
    <t xml:space="preserve">Kontext nr. 515 bestod av ett 0.05 meter tjockt, grått lerlager. </t>
  </si>
  <si>
    <t>Kontext nr. 515 tolkas utgöra ett lerlager i dropprum på tomt I.</t>
  </si>
  <si>
    <t>G 6-8</t>
  </si>
  <si>
    <t>Kontext nr. 467 bestod av ett 0.03-0.10 meter tjockt, ljugrått lerlager. Lagret var kompakt med distinkt kontaktyta mot underlagrande kontext.</t>
  </si>
  <si>
    <t>Kontext nr. 467 tolkas utgöra lergolv i hus F:Q.</t>
  </si>
  <si>
    <t>29, 78</t>
  </si>
  <si>
    <t>F:Q</t>
  </si>
  <si>
    <t>samma som knr. 455</t>
  </si>
  <si>
    <t>Kontext nr. 71=455</t>
  </si>
  <si>
    <t>samma som knr. 71, 455</t>
  </si>
  <si>
    <t>Kontext nr. 83 bestod av ett grått, grusigt lerlager.</t>
  </si>
  <si>
    <t>Kontext nr. 83 tolkas utgöra ett  lergolv i hus F:Q.</t>
  </si>
  <si>
    <t>C-F 2-7</t>
  </si>
  <si>
    <t>samma som knr. 71</t>
  </si>
  <si>
    <t>Kontext nr. 455 bestod av ett 0.05-0.10 meter tjockt lera.  I F3 och F4 är lerlagret mycket tunt, 0.005-0.01meter.</t>
  </si>
  <si>
    <t>Kontext nr. 455 tolkas utgöra lergolv i hus F:Q.</t>
  </si>
  <si>
    <t>Kontext nr. 517 bestod av fem kantig stenar, Ø 0.15-0.20 meter.</t>
  </si>
  <si>
    <t>Kontext nr. 517 tolkas utgöra en syllstensrad.</t>
  </si>
  <si>
    <t>F 2-3</t>
  </si>
  <si>
    <t>Kontext nr. 445 bestod av sex stenar.</t>
  </si>
  <si>
    <t>Kontext nr. 445 tolkas utgöra syllstenar.</t>
  </si>
  <si>
    <t>Kontext nr. 456 bestod av träplank som låg i NO-SV riktning. Plankorna var brända.</t>
  </si>
  <si>
    <t>Kontext nr. 456 tolkas utgöra syslltock till hus F:Q. Skiljevägg.</t>
  </si>
  <si>
    <t>Kontextnr. 497 bestod av ett 0.09 meter tjockt, brunsvart k-jordslager.</t>
  </si>
  <si>
    <t>Kontext nr. 497 tolkas utgöra ett k-jordslager som har tillkommit på gårdspassage.</t>
  </si>
  <si>
    <t>F-H 4-7</t>
  </si>
  <si>
    <t>Kontext nr. 366 bestod av ett lerlager med inslag av kol och träflis.</t>
  </si>
  <si>
    <t>Kontext nr. 366 tolkas utgöra ett k-jordslager som tillkommit i utomhusmiljö.</t>
  </si>
  <si>
    <t>I 1-2</t>
  </si>
  <si>
    <t>Kontext nr. 525 bestod av ett 0.01-0.02 meter tjockt, vitt asklager med inslag av sot och kol. Lagret var poröst.</t>
  </si>
  <si>
    <t>Kontext nr. 525 tolkas utgöra ett asklager i utomhusmiljö..</t>
  </si>
  <si>
    <t>Kontext nr. 508 bestod av ett 0.02 meter tjcokt ask- och kollager.</t>
  </si>
  <si>
    <t>Kontext nr. 508 tolkas utgöra ett askalager som är utkastat i utomhusmiljö.</t>
  </si>
  <si>
    <t>E 2-8</t>
  </si>
  <si>
    <t>Kontext nr. 496 bestod av ett 0.01-0.02 meter tjockt lager med trä överst och lera packat underst.</t>
  </si>
  <si>
    <t>Kontext nr. 496 tolkas utgöra rester av träbelagd gårdspassage. Mycket komprimerad och fragmentariskt bevarad.</t>
  </si>
  <si>
    <t>B39</t>
  </si>
  <si>
    <t>F 5-7</t>
  </si>
  <si>
    <t xml:space="preserve">Kontext nt. 486 bestod av ett gulorange, sandigt, lerigt lager med inslag av kol. Lagret var porös med distinkt kontaktyta mot underlagrande kontext. </t>
  </si>
  <si>
    <t>Kontext nr. 486 tolkas utgöra</t>
  </si>
  <si>
    <t>Kontext nr. 79 bestod av ett gråsvart k-jordslager med ett rikligt aínslag av kol.</t>
  </si>
  <si>
    <t>Kontext nr. 79 tolkas utgöra ett k-jordslager som tillkommit under brukningstiden av hus F:Q.</t>
  </si>
  <si>
    <t>Kontext nr. 82 bestod av ett gråsvart k-jordslager med inslag av kol och sot.</t>
  </si>
  <si>
    <t>Kontext nr. 82 tolkas utgöra ett k-jordslager som har tillkommit under bruknigstiden av hus F:Q.</t>
  </si>
  <si>
    <t>samma som knr. 67</t>
  </si>
  <si>
    <t>Kontext nr. 172 bestod av ett brunt k-jordslager med enslag av smågrus.</t>
  </si>
  <si>
    <t>Kontext nr. 84 tolkas utgöra ett k-jordslager som tillkommit under brukningstiden av hus F:Q.</t>
  </si>
  <si>
    <t>samma som knr. 172</t>
  </si>
  <si>
    <t xml:space="preserve">Kontext nr. 67 bestod av ett 0.02-0.05 meter tjockt, mörkbrunt k-jordslager. </t>
  </si>
  <si>
    <t>Kontext nr. 67 tolkas utgöra ett k-jordslager som har tillkommit under brukningstiden av hus F:Q.</t>
  </si>
  <si>
    <t>G-H 2-5</t>
  </si>
  <si>
    <t>Kontext nr. 485 bestod av ett 0.01-0.08 meter tjockt, brunorange k-jordslager. Lagret var poröst.</t>
  </si>
  <si>
    <t>Kontext nr. 485 tolkas utgöra ett k-jordslager som tillkommit i utomhusmiljö under brukningstiden av hus F:Q.</t>
  </si>
  <si>
    <t>Kontext nr. 463 bestod av ett k-jordslager.</t>
  </si>
  <si>
    <t xml:space="preserve">Kontext nr. 463 tolkas utgöra </t>
  </si>
  <si>
    <t>G 4-8</t>
  </si>
  <si>
    <t>Kontext nr. 483 bestod av ett 0.01 meter tjockt, mörkgrått k-jordslager med indslag av kol. Lagret var kompakt med homogen struktur och diffus kontaktyta mot underlagrande kontext.</t>
  </si>
  <si>
    <t>Kontext nr. 483 tolkas utgöra ett k-jordslager som tillkommit i gårdspassagen under brukningstiden av hus F:Q.</t>
  </si>
  <si>
    <t>Kontext nr. 385 bestod av ett gråbrunt k-jordslager.</t>
  </si>
  <si>
    <t>Kontext nr. 385 tolkas utgöra</t>
  </si>
  <si>
    <t>Kontext nr. 170 bestod av ett gråbrunt lerlager med inslag av tegel. Lagret var kompakt.</t>
  </si>
  <si>
    <t xml:space="preserve">Kontext nr. 170 tolkas utgöra </t>
  </si>
  <si>
    <t>Kontext nr. 171 bestod av ett brunt k-jordslager med inslag av kol och sot.</t>
  </si>
  <si>
    <t>Kontext nr. 171 tolkas utgöra ett k-jordslager som tillkommit i inomhusmiljö under brukningstiden av hus F:Q.</t>
  </si>
  <si>
    <t>Kontext nr. 418 bestod av ett 0.03-0.05 meter tjockt, gråbrunt, grusigt k-jordslager med inslag av tegel. Lagret var poröst.</t>
  </si>
  <si>
    <t>Kontext nr. 418 tolkas utgöra k-jordslager som tillkommit under brukningstiden av hus F:Q.</t>
  </si>
  <si>
    <t>E-F 2-3</t>
  </si>
  <si>
    <t>samma som knr. 418</t>
  </si>
  <si>
    <t>Kontext nr. 419 bestod av ett brunt k-jordslager. Lagret var poröst med distinkt kontaktyta mot underlagrande kontext.</t>
  </si>
  <si>
    <t>Kontext nr. 419 tolkas utgöra ett k-jordslager som har tillkommit i inomhusmiljö under brukningstiden av hus F:Q.</t>
  </si>
  <si>
    <t>C 7</t>
  </si>
  <si>
    <t>samma som knr, 77, 78</t>
  </si>
  <si>
    <t>Kontext nr. 230 bestod av ett brunsvart lager med orangebränd sand/lera i toppen och kol i botten.</t>
  </si>
  <si>
    <t>Kontext nr. 230 tolkas utgöra ett branddlager som tillkommer när hus F:Q brinner.</t>
  </si>
  <si>
    <t>samma som knr. 77</t>
  </si>
  <si>
    <t>Kontext nr. 81 bestod av brandlager.</t>
  </si>
  <si>
    <t>Kontext nr. 81 tolkas utgöra ett tak som har brunnit.</t>
  </si>
  <si>
    <t>samma som knr. 78, 81, 230</t>
  </si>
  <si>
    <t>Kontext nr. 77 bestod av ett orange brandlager med kol, sot och aska.</t>
  </si>
  <si>
    <t>Kontext nr. 77 tolkas utgöra ett brandlager som har tillkommit när tak har brunnit.</t>
  </si>
  <si>
    <t>9 och 59</t>
  </si>
  <si>
    <t>samma som knr. 77, 81, 230</t>
  </si>
  <si>
    <t>Kontext nr. 78 bestod av ett orange brandlager med kol, sot och aska.</t>
  </si>
  <si>
    <t>Kontext nr. 78 tolkas utgöra ett brandlager som har tillkommit när hus har brunnit.</t>
  </si>
  <si>
    <t>D-F 19-20</t>
  </si>
  <si>
    <t>Kontext nr. 391 bestod av 11 kantiga stenar, Ø 0.15-0.60 meter .</t>
  </si>
  <si>
    <t>Kontext nr. 391 tolkas utgöra ett syllstensfundament.</t>
  </si>
  <si>
    <t>Mk 17</t>
  </si>
  <si>
    <t>F:R</t>
  </si>
  <si>
    <t>A-F 19-21</t>
  </si>
  <si>
    <t xml:space="preserve">Kontext nr. 397 bestod av ett 0.02 meter tjockt lerlager. </t>
  </si>
  <si>
    <t>Kontext nr. 397 tolkas utgöra ett lergolv.</t>
  </si>
  <si>
    <t>Kontext nr. 422 bestod av ett 0.03-0.05 meter tjockt, svartbrunt k-jordslager.  Lagret var poröst med diffus kontaktyta mot underlagrande kontext (knr. 397)</t>
  </si>
  <si>
    <t>Kontext nr. 422 tolkas utgöra golvlager i hus F:R.</t>
  </si>
  <si>
    <t>Kontext nr. 411 bestod av ett 0.01 meter tjockt, svartbrunt k-jordslager.</t>
  </si>
  <si>
    <t>Kontext nr. 411 tolkas utgöra ett k-jordslager som tillkommer i inomhusmiljö under brukningstiden av hus F:R.</t>
  </si>
  <si>
    <t>Kontext nr. 281 bestod av ett orange brandlager.</t>
  </si>
  <si>
    <t>Kontext nr. 281 tolkas utgöra ett brandlager som har tillkommit när hus F:R har brunnit.</t>
  </si>
  <si>
    <t>F 20-21</t>
  </si>
  <si>
    <t>Kontext nr. 481 bestod av ett 0.01-0.05 meter tjockt, brunsvart k-jordslager med stort inslag av lerklining. Lagret var poröst med distinkt kontaktyta mot underlagrande kontext.</t>
  </si>
  <si>
    <t>Kontext nr. 481 tolkas utgöra ett k-jordslager som har tillkommit i utomhusmiljö.</t>
  </si>
  <si>
    <t>samma som knr. 413</t>
  </si>
  <si>
    <t>Kontext nr. 415 bestod av</t>
  </si>
  <si>
    <t>Kontext nr. 415 tolkas utgöra syllstensrad.</t>
  </si>
  <si>
    <t>F:S</t>
  </si>
  <si>
    <t>G-J 19-20</t>
  </si>
  <si>
    <t>samma som knr. 415</t>
  </si>
  <si>
    <t>Kontext nr. 413 bestod av sju rundade stenar, Ø 0.20 meter, som låg i NV-SO riktning.</t>
  </si>
  <si>
    <t>Kontext nr. 413 tolkas utgöra en syllstensrad.</t>
  </si>
  <si>
    <t>H 20</t>
  </si>
  <si>
    <t>Kontext nr. 394 bestod av fem-sex stenar, Ø 0.20 meter , som låg utan någon inbördes struktur.</t>
  </si>
  <si>
    <t>Kontext nr. 394 tolkas utgöra rasering från hus F:S (413 och 415).</t>
  </si>
  <si>
    <t>Kontext nr. 548 bestod av ett mörkt gulbrunt k-jordslager med inslag av sand och lera. Kontaktyta mot underlagrande kontext var diffus.</t>
  </si>
  <si>
    <t>Kontext nr. 548 tolkas utgöra k-jordslager som har tillkommit i passagemiljö.</t>
  </si>
  <si>
    <t>D-F 17</t>
  </si>
  <si>
    <t xml:space="preserve">Kontext nr. 546 bestod av två stenar, 0.20 x 0.30 meter. </t>
  </si>
  <si>
    <t>Kontext nr. 546 tolkas utgöra underlag för kavelbroläggning b 26.</t>
  </si>
  <si>
    <t>B26</t>
  </si>
  <si>
    <t>B 18</t>
  </si>
  <si>
    <t>samma som knr. 572</t>
  </si>
  <si>
    <t>Kontext nr. 545 bestod av en sten och tegelkonstruktion.</t>
  </si>
  <si>
    <t>Kontext nr. 545 tolkas utgöra dränering för kavelbro 26</t>
  </si>
  <si>
    <t>samma som knr. 545</t>
  </si>
  <si>
    <t>Kontext nr. 572 bestod av stenar och tegel, Ø 0.05-0.20 meter.</t>
  </si>
  <si>
    <t>Kontext nr. 572 tolkas utgöra dränering för kavelbro B 26</t>
  </si>
  <si>
    <t>Kontext nr. 451 bestod av brända träplankor, 1-3 meter x 0.15-0.30 meter, som låg i NV-SO riktning och en planka, 0.90 x 0.20 meter, som låg i NO-SV riktning.</t>
  </si>
  <si>
    <t>Kontext nr. 451 tolkas utgöra broläggning 26.</t>
  </si>
  <si>
    <t>Kontext nr. 591 bestod av ett  grå-orange, lerblandat k-jordslager. Lagret var kompakt med heterogen struktur och diffus kontaktyta.</t>
  </si>
  <si>
    <t>Kontext nr. 591 tolkas utgöra k-jordslager i passagemiljö.</t>
  </si>
  <si>
    <t>A-C 17</t>
  </si>
  <si>
    <t>Kontext nr. 522 bestod av ett svartgrått, grusigt k-jordslager med inslag av tegelflis och smågrus.</t>
  </si>
  <si>
    <t>Kontext nr. 522 tolkas utgöra k-jordslager i passage 3.</t>
  </si>
  <si>
    <t>A-B 17</t>
  </si>
  <si>
    <t>Kontext nr. 521 bestod av brunrött lerlager med inslag av k-jord (30%). Kontaktyta var distinkt mot underlagrande kontext.</t>
  </si>
  <si>
    <t>Kontext nr. 521 tolkas utgöra ett lager i passage 3.</t>
  </si>
  <si>
    <t>A-B 17-18</t>
  </si>
  <si>
    <t>Kontext nr. 519 bestod av ett stenskott stolphål.</t>
  </si>
  <si>
    <t>Kontext nr. 519 tolkas utgör ett stolphål</t>
  </si>
  <si>
    <t>Kontext nr. 435 bestod av ett gråbrunt sand och grusblandat k-jordslager. Lagret var poröst. Kontaktyta mot underlagrande kontext var diffus.</t>
  </si>
  <si>
    <t>Kontext nr. 435  tolkas utgöra ett k-jordslager i passage 3.</t>
  </si>
  <si>
    <t>Kontext nr. 492 bestod av ett mörkbrunt, fett k-jordslager med inslag av sand, grus, kol, tegel och träflis. Lagret var kompakt med homogen struktur och distinkt kontaktyta mot underlagrande kontext.</t>
  </si>
  <si>
    <t>Kontext nr. 492 tolkas utgöra ett k-jordslager som har tillkommit i utomhusmiljö.</t>
  </si>
  <si>
    <t>Kontext nr. 431 bestod av fem-sex stenar, Ø 0.20 meter.</t>
  </si>
  <si>
    <t>Kontext nr. 431 tolkas utgöra dränering i passage 3.</t>
  </si>
  <si>
    <t>samma som knr. 431</t>
  </si>
  <si>
    <t>Kontext nr. 501 bestod av stenar, Ø 0.10-0.30 meter.</t>
  </si>
  <si>
    <t>Kontext nr. 501 tolkas utgöra underlag för kavelbro (knr. 450)</t>
  </si>
  <si>
    <t>C-D 17</t>
  </si>
  <si>
    <t>Kontext nr. 461 bestod av ett 15-tal stenar, Ø 0.10-0.30 meter. Stenarna var både kantiga och rundade.</t>
  </si>
  <si>
    <t>Kontext nr. 461 tolkas utgöra dränering i passage.</t>
  </si>
  <si>
    <t>Kontext nr. 450 bestod av träplank.</t>
  </si>
  <si>
    <t>Kontext nr. 450 tolkas utgöra broläggning i passage 3.</t>
  </si>
  <si>
    <t xml:space="preserve">F-J 19-20 </t>
  </si>
  <si>
    <t>samma som knr. 365</t>
  </si>
  <si>
    <t>Kontext nr. 416 bestod av ett mörkgrått k-jordslager. Lagret var kompakt med homogen struktur.</t>
  </si>
  <si>
    <t xml:space="preserve">Kontext nr. 415 tolkas utgöra </t>
  </si>
  <si>
    <t>E-F 16-17</t>
  </si>
  <si>
    <t>Kontext nr. 464 bestod av ett k-jordslager. 464=365</t>
  </si>
  <si>
    <t>Kontext nr. 464 tolkas utgöra ett k-jordslager som har tillkommit</t>
  </si>
  <si>
    <t>Kontext nr. 484 bestod av ett k-jordslager.</t>
  </si>
  <si>
    <t>Kontext nr. 484 tolkas utgöra</t>
  </si>
  <si>
    <t>Kontext nr. 393 bestod av ett 0.05 meter tjockt k-jordslager med inslag av bränd lera.</t>
  </si>
  <si>
    <t>Kontext nr. 393 tolkas utgöra ett k-jordslager som har tillkommit</t>
  </si>
  <si>
    <t>A-K 17-19</t>
  </si>
  <si>
    <t>Kontext nr. 365 bestod av ett 0.05-0.20 meter tjockt, brunsvart k-jordslager. Lagret var halvfett med distinkt kontaktyta mot underlagrande kontext (knr. 450).</t>
  </si>
  <si>
    <t>Kontext nr. 365 tolkas utgöra ett k-jordslager som tillkommer under brukningstiden av broläggning (knr. 450). omtolkning, efter det att broläggningen tagits ur bruk.</t>
  </si>
  <si>
    <t xml:space="preserve">Kontext nr. 436 bestod av </t>
  </si>
  <si>
    <t xml:space="preserve">Kontext nr. 436 tolkas utgöra </t>
  </si>
  <si>
    <t>A-B 12-13</t>
  </si>
  <si>
    <t>Kontext nr. 489 bestod av träplank som låg i NV-SO.</t>
  </si>
  <si>
    <t>Kontext nr. 489 tolkas utgöra rester av trägolv i hus F:T (400, 433, 488, 430).</t>
  </si>
  <si>
    <t>F:T</t>
  </si>
  <si>
    <t>B-E 11-12</t>
  </si>
  <si>
    <t>Kontext nr. 410 bestod av ett brunsvart k-jordslager med inslag av kol. Lagret var ganska kompakt och homogent med diffus kontaktyta.</t>
  </si>
  <si>
    <t>Kontext nr. 410 tolkas utgöra ett k-jordslager som har tillkommit i inomhusmiljö.</t>
  </si>
  <si>
    <t>Kontext nr. 490 bestod av ett 0.02-0.10 meter tjockt, grått k-jordslager. Lagret var poröst med distinkt kontaktyta mot underlagrande kontext (247).</t>
  </si>
  <si>
    <t>Kontext nr. 490 tolkas utgöra ett k-jordslager som tillkommit inomhus i hus F:T(430, 489, 488, 433, 400)</t>
  </si>
  <si>
    <t>B-E 11</t>
  </si>
  <si>
    <t>Kontext nr. 430 bestod av stenar, Ø 0.15-0.30 meter, som låg i NV-SO riktning.</t>
  </si>
  <si>
    <t>Kontext nr. 430 tolkas vara en syllstensrad, som utgör den SV vägglinjen i hus  F:T</t>
  </si>
  <si>
    <t>Kontext nr. 488 bestod av ett 0.05 meter tjockt k-jordslager blandat med ett grått lerlager och rikliga mängder av lerklining längs med den NO delen av rutorna A-C 16.</t>
  </si>
  <si>
    <t>Kontext nr. 488 tolkas utgöra ett golv i hus (knr. 430).</t>
  </si>
  <si>
    <t xml:space="preserve">Kontext nr. 433 bestod av ett gråsvart k-jordslager som var något sandblandat. Lagret var ganska poröst med distinkt kontaktyta mot underlagrande kontext. </t>
  </si>
  <si>
    <t>Kontext nr. 433 tolkas utgöra ett k-jordslager som har tillkommit i inomhusmiljö.</t>
  </si>
  <si>
    <t>Kontext nr. 432 bestod av brända grova plank som var tillbilade på ena sidan. Konstruktionen bestod av tre plankor som delvis överlagrade  varandra. I ruta A 16 föreföll konstruktionen vara delvis genomgrävd.</t>
  </si>
  <si>
    <t xml:space="preserve">Kontext nr. 432 tolkas utgöra en raserad vägg. </t>
  </si>
  <si>
    <t>50, 51</t>
  </si>
  <si>
    <t>Kontext nr. 427 bestod av en stenar som låg i NO-SV riktning. Stenaras Ø var 0.10-0.30 meter.</t>
  </si>
  <si>
    <t>Kopntext nr. 427 bestod av utraserad syllstenar från syllstensrad knr. 430.</t>
  </si>
  <si>
    <t>E-F 13-15</t>
  </si>
  <si>
    <t>samma som knr. 400</t>
  </si>
  <si>
    <t>Kontext nr. 380 bestod av gult sandigt lager med inslag av sot och kol. Lagret var mycket finkorningt med halvfet konsistens och med homogen struktur. Kontaktytan mot underlagrande kontext är disinkt.</t>
  </si>
  <si>
    <t>Kontext nr. 380 tolkas utgöra ett torvtak som har brunnit.</t>
  </si>
  <si>
    <t>B-E 12-13</t>
  </si>
  <si>
    <t xml:space="preserve">Kontext nr. 381 bestod av gult sandigt lager med inslag av sot och kol. Lagret var mycket finkorningt med halvfet konsistens och med homogen struktur. Kontaktytan mot underlagrande kontext är disinkt. </t>
  </si>
  <si>
    <t>Kontext nr. 381 tolkas utgöra ett brandlager som tillkommit när hus brinner.</t>
  </si>
  <si>
    <t>Kontext nr. 434 bestod av ett 0.03 meter tjockt, ljusgult sandigt lager med inslag av kol. Lagret var poröst med distinkt kontaktyta mot underlagrande kontext.</t>
  </si>
  <si>
    <t>Kontext nr. 434 tolkas utgöra ett brandlager som tillkom när hus F:T brann.</t>
  </si>
  <si>
    <t xml:space="preserve">samma som knr. 434, 381,380, </t>
  </si>
  <si>
    <t>Kontext nr. 400 bestod av ett gult/svart/beige/mörkbrunt lager. Lagret var hade "mjölig" konsistens med homogen struktur. Kontaktyta mot underlagrande kontext.</t>
  </si>
  <si>
    <t>Kontext nr. 400 tolkas utgöra ett brandlager som har tillkommit när hus brann ner.</t>
  </si>
  <si>
    <t>Kontext nr. 474 bestod av ett 0.01-0.04 meter tjockt gulrött lager. Lagret var "mjöligt".</t>
  </si>
  <si>
    <t>Kontext nr. 474 tolkas utgöra ett brandlager som tillkomm när hus brann ner.</t>
  </si>
  <si>
    <t>samma som knr. 399</t>
  </si>
  <si>
    <t>Kontext nr. 482 bestod av ett brungult k-jordslager med kolinblandning. Lagret var kompakt och "vältrampat" med distinkt kontaktyta mot underlagrande kontext.</t>
  </si>
  <si>
    <t>Kontext nr. 482 tolkas utgöra ett k-jordslager som tillkommit i utomhusmiljö.</t>
  </si>
  <si>
    <t>samma som knr. 382</t>
  </si>
  <si>
    <t>Kontext nr. 399 bestod av ett k-jordslager.  Utgår.</t>
  </si>
  <si>
    <t>Kontext nr. 399 tolkas utgöra ett k-jordslager som tillkommit i utomnhusmiljö.</t>
  </si>
  <si>
    <t>Kontext nr. 465 bestod av ett 0.05 meter tjockt, grått lerklningsblandat k-jordslager med ett visst inslag av k-jord.</t>
  </si>
  <si>
    <t>Kontextnr. 465 tolkas utgöra resterna av lergolv till hus F:U. Huset tolkas var samtida med broläggning 37 i passage 2.</t>
  </si>
  <si>
    <t>F:U</t>
  </si>
  <si>
    <t>samma som knr. 465</t>
  </si>
  <si>
    <t>Kontext nr. 470 bestod av ett 0.05-0.10 meter tjockt, grått lerlager.</t>
  </si>
  <si>
    <t>Kontext nr. 470 tolkas utgöra lergolv i hus F:U (knr. 468, 471, 472, 477, 443)</t>
  </si>
  <si>
    <t>Kontext nr. 468 bestod av tre skärviga och kantiga stenar, Ø 0.20-0.30 meter. och två skärviga stenar, Ø 0.10 meter.</t>
  </si>
  <si>
    <t>Kontext nr. 468 tolkas utgöra den NO syllstensraden i hus F:U (477, 471, 472, 470, 478)</t>
  </si>
  <si>
    <t>Kontext nr. 477 bestod av ett träplanka, 1.00 x 0.25 x 0.03 meter. Träet var fragmentariskt bevarat, men eventueltt har konstruktionen bestått av en kluva met flatsidan uppåt.</t>
  </si>
  <si>
    <t xml:space="preserve">Kontext nr. 477 tolkas vara en syllstock och utgör tillsammans med knr. 468, 471, 472 den NO vägglinjen i hus F:U. </t>
  </si>
  <si>
    <t>Kontext nr. 472 bestod av ett stenskott stolphål med bevarat trä. Stolpen var Ø 0.15 meter och 0.30 meter djup. Stenarna i skoningen var Ø 0.15-0.30 meter.</t>
  </si>
  <si>
    <t>Kontext nr. 472 tolkas utgöra en stenskodd och utgör tillsammans med knr. 471, 468, 477 den NO vägglinjen till hus F:U.</t>
  </si>
  <si>
    <t>Kontext nr. 478 bestod av frgmenstera stolpe, Ø 0.20 meter och 0.05 meter djupt.</t>
  </si>
  <si>
    <t>Kontext nr. 478 tolkas vara ett stolphål som utgör den NV begränsningen för hus (468, 471, 477, 442, 442, 470, 465.)</t>
  </si>
  <si>
    <t>Kontext nr. 443 bestod av sex skärviga stenar, Ø 0.05-0.20 meter.</t>
  </si>
  <si>
    <t>Kontext nr. 443 tolkas som ett syllstensfundament och utgöra den SV vägglinjen för hus F:U (465 mfl.).</t>
  </si>
  <si>
    <t>Kontext nr. 442 bestod av tre skärviga stenar, Ø 0.10 meter.</t>
  </si>
  <si>
    <t>Kontext nr. 442 tolkas utgöra rasering från hus F:U (443, 465 mfl.)</t>
  </si>
  <si>
    <t>Kontext nr. 473 bestod av ett brunsvart k-jordslager med inslag av tegel, kol, stenar och aska. Lagrets konsistens var mellan porös och kompakt. Diffus kontaktyta mot underlagrande kontext (knr. 465)</t>
  </si>
  <si>
    <t>Kontext nr. 473 tolkas utgöra ett k-jordslager som har tillkommit i utomhusmiljö.</t>
  </si>
  <si>
    <t>Kontext nr. 471 bestod av en träplanka, 0.80 x 0.25 x 0.03 meter.</t>
  </si>
  <si>
    <t>Kontext nr. 471 tolkas utgöra en träplanka som har rasat in i ett före detta hus. Plankan tolkas tillsammans med knr. 468, 477, 472 ha utgjort husets NO linje. Knr. 471 tolkas utgöra resterna efter väggens resvirke alternativt skiftesvärk.</t>
  </si>
  <si>
    <t>Kontext nr. 480 bestod av ett 0.30 meter tjockt, brunt, något grusigt k-jordslager.</t>
  </si>
  <si>
    <t>Kontext nr. 480 tolkas utgöra fyllning i stolphål knr. 472.</t>
  </si>
  <si>
    <t>G-H 6-8</t>
  </si>
  <si>
    <t>Kontext nr. 454 bestod av stenar.</t>
  </si>
  <si>
    <t>Kontext nr. 454 tolkas utgöra utraserad stensyll.</t>
  </si>
  <si>
    <t>Kontext nr. 453 bestpd av en bränd träplanka som låg i NO-SV riktning.</t>
  </si>
  <si>
    <t>Kontext nr. 453 tolkas utgöra rasering.</t>
  </si>
  <si>
    <t>J-K 2-4</t>
  </si>
  <si>
    <t>Kontext nr. 341 bestod av ett 0.03-0.05 meter tjockt, ljusbrunt sandigt lager med inslag av lerfläckar, Ø 0.10-0.30 meter och 0.03 meter tjocka. Leran var olivgrönbeige och kompakt. Distinkt kontaktyta.</t>
  </si>
  <si>
    <t>Kontext nr. 348 bestod av ett 0.01-0.03 meter tjockt, grönbeige lerlager med ett tunt lager av grus som låg på leran. Kontaktyta diffus-distinkt.</t>
  </si>
  <si>
    <t>Kontext nr. 332 bestod av ett 003-0.10 meter tjockt, gulbeige lerlager med inslag av kol. Distinkt kontaktyta mot underlagrande kontext (knr. 348).</t>
  </si>
  <si>
    <t>J 3-5</t>
  </si>
  <si>
    <t>Kontext nr. 345 bestod av ett 0.01-0.05 meter tjockt, gulrött sandigt lager.</t>
  </si>
  <si>
    <t>J 2-3</t>
  </si>
  <si>
    <t>Kontext nr. 279 bestod av ett gråbrunt k-jordslager med inlsag av kol, bränd lera och tegel.</t>
  </si>
  <si>
    <t>Kontext nr. 162 bestod av ett 0.02-0.10 meter tjockt, svart k-jordslager med inslag av sot.</t>
  </si>
  <si>
    <t>Kontext nr. 162 tolkas utgöra ett omrört brandlager.</t>
  </si>
  <si>
    <t>J 7-8</t>
  </si>
  <si>
    <t>Kontext nr. 347 bestod av två plankor, 0.10 x 0.03 meter, som låg i NO-SV riktning , och en planka som låg i NV-SO riktning.</t>
  </si>
  <si>
    <t>Kontext nr. 347 tolkas utgöra broläggning.</t>
  </si>
  <si>
    <t>B40</t>
  </si>
  <si>
    <t>C-K 8-10</t>
  </si>
  <si>
    <t>Kontext nr. 260 bestod av ett brun lager innehållande grus, kolbitar och djurben. Jorden var moig. Lagret var poröst med homogen struktur.</t>
  </si>
  <si>
    <t>Kontext nr. 260 tolkas utgöra ett k-jordslager som har tillkommit i passagemiljö. Utkastat och omtrampat.</t>
  </si>
  <si>
    <t>G 2-4</t>
  </si>
  <si>
    <t>Kontext nr. 275 bestod av ett brunt k-jordslager. Lagret var fett med odefinierbar kontaktyta mot underlagrande kontext (knr. 136).</t>
  </si>
  <si>
    <t>Kontext nr. 275 tolkas utgöra ett k-jordslager.</t>
  </si>
  <si>
    <t>Kontext nr. 136 bestod av ett 0.08 meter tjockt , brunt k-jordslager med homogen struktur.</t>
  </si>
  <si>
    <t>Kontext nr. 136 tolkas utgöra ett k-jordslager.</t>
  </si>
  <si>
    <t>Kontext nr. 352 bestod av brända träplankor lagda något ostrukturerat, alternativt utrasade.</t>
  </si>
  <si>
    <t>Kontext nr. 353 tolkas utgöra broläggning 41.</t>
  </si>
  <si>
    <t>B41</t>
  </si>
  <si>
    <t>F-G 3-4</t>
  </si>
  <si>
    <t>Kontext nr. 135 bestod av en kolas träplanka.</t>
  </si>
  <si>
    <t>Kontext nr. 135 tolkas utgöra del av B 41.</t>
  </si>
  <si>
    <t>G 5-6</t>
  </si>
  <si>
    <t>samtida med knr. 392, 342, 327</t>
  </si>
  <si>
    <t xml:space="preserve">Kontext nr. 354 bestod av brända träplankor som stod både högkant och var liggande. </t>
  </si>
  <si>
    <t>Kontext nr. 354 tolkas utgöra konstruktionsdetalj i eller nära vägglinje.</t>
  </si>
  <si>
    <t>F:X</t>
  </si>
  <si>
    <t>Kontext nr. 392 bestod av flata stenar. Stenarna var fyrkantiga och av huggen karaktär. De låg över ett begränsat område på en halvmeter.</t>
  </si>
  <si>
    <t xml:space="preserve">Kontext nr. 392 tolkas utgöra </t>
  </si>
  <si>
    <t>C-E 7-8</t>
  </si>
  <si>
    <t>samma som knr. 342</t>
  </si>
  <si>
    <t xml:space="preserve">Kontext nr. 327 bestod av </t>
  </si>
  <si>
    <t>Kontext nr. 327 tolkas utgöra ett syllstensfundament.</t>
  </si>
  <si>
    <t>samma som knr. 327</t>
  </si>
  <si>
    <t>Kontext nr. 342 bestod av en syllstensrad med någor oregelbund sättning. Stenarna var satta i två, nästan, parallella rader. Flera av stenarna var flata. Mot SV mot den NV raden upphör samma tydliga syllstenar, vilka antingen schaktats bort eller försvunnit i och med 1700-talshuset.</t>
  </si>
  <si>
    <t>Kontext nr. 342 tolkas utgöra ett syllstensfundament.</t>
  </si>
  <si>
    <t>samma som knr. 322</t>
  </si>
  <si>
    <t>Kontext nr. 338 bestod av ett gråbrunt k-jordslager med tydliga inslag av kol och tegelflis. Lagret var kompakt med heterogen struktur och diffus kontaktyta mot underlagrande kontext.</t>
  </si>
  <si>
    <t>Kontext nr. 338 tolkas utgöra ett k-jordslager avsatt i vägglinjen.</t>
  </si>
  <si>
    <t>samma som knr. 338</t>
  </si>
  <si>
    <t>Kontext nr. 322 bestod av ett brungrått k-jordslager med tydligt inslag av kol och tegelflis. Lagret var kompakt med heterogen struktur och diffusa kontaktytor både mot underlagrande och överlagrande kontexter.</t>
  </si>
  <si>
    <t>Kontext nr. 322 tolkas utgöra ett k-jordslager som avsatts i vägglinjen.</t>
  </si>
  <si>
    <t>G-F 2-5</t>
  </si>
  <si>
    <t>Kontext nr. 107 bestod av en trästock som brunnit och förkolnat. Trästocken var 2.30 x 0.17-0.29  x 0.03 meter.</t>
  </si>
  <si>
    <t>Kontext nr. 107 tolkas utgöra en syllstock i hus F:X.</t>
  </si>
  <si>
    <t>F-G 2-4</t>
  </si>
  <si>
    <t>Kontext nr. 86 bestod av ett 0.02-0.08 meter tjockt, svart k-jordslager med inslag av sot och kol. Distinkt kontaktyta mot underlagrande kontext.</t>
  </si>
  <si>
    <t>Kontext nr. 86 tolkas utgöra ett brandlager uppblandat med k-jord.</t>
  </si>
  <si>
    <t>H 12-13</t>
  </si>
  <si>
    <t>Kontext nr. 377 bestod av skärviga och skörbrända stenar, 0.05-0.15 meter. Enstaka tegelstenar ingick också i konstruktionen. Mellan stenarna fanns ett lager med sattsand som var 0.02 meter tjockt. Konstruktionen var ganska skadad och gick inte att följa i dess totala utsträckning. Storlek: 1.20 x 0.80 meter.</t>
  </si>
  <si>
    <t>Kontext nr. 377 tolkas tillsammans med knr. 302.</t>
  </si>
  <si>
    <t>Mk 15</t>
  </si>
  <si>
    <t>F:Y</t>
  </si>
  <si>
    <t>H-J 8-9</t>
  </si>
  <si>
    <t>Kontextnr. 317 bestod av en träplanka som låg i NV-SO riktning, 2.2 x 0.20 meter, och tre plankor i NO-SV riktning, 0.12-0.24 meter långa. Plankorna var mycket komprimerade och fragmentariskt bevarade.</t>
  </si>
  <si>
    <t>Kontext nr. 317 tolkas utgöra broläggning i passage 2.</t>
  </si>
  <si>
    <t>C-K 8-11</t>
  </si>
  <si>
    <t>Kontext nr. 303 bestod av fragmentarisk bitar av förkolnade träplankor. Plankorna låg i NO-SV riktning.</t>
  </si>
  <si>
    <t>Kontext nr. 303 tolkas utgöra en broläggning i passage 2.</t>
  </si>
  <si>
    <t>Kontext nr. 351 = 378.</t>
  </si>
  <si>
    <t>H-J 10-12</t>
  </si>
  <si>
    <t>Kontext nr. 378 bestod av skärviga och skörbrända stenar, 0.03-0.15 meter stora.</t>
  </si>
  <si>
    <t>Kontext nr. 378 tolkas utgöra ett raseringslager.</t>
  </si>
  <si>
    <t>G-K 9-11</t>
  </si>
  <si>
    <t>Kontext nr. 302 bestod av plankor som var 0.30-0.40 meter breda. Plankorna låg främst i sNV-SO riktning.</t>
  </si>
  <si>
    <t>Kontext nr. 302 tolkas utgöra en bränd vägg som har rasat ut på broläggning knr. 303.</t>
  </si>
  <si>
    <t>Kontext nr. 280 bestod av ett brunsvart till svart lager med omrörda massor. Lagret innehöll mycket kol och fläckvis med lera  och en del skörbränd sten. Lagret var hårt sammasnpackat och mycket kompakt men distinkt kontaktyta mot underlagrande kontext.</t>
  </si>
  <si>
    <t>Kontext nr. 280 tolkas utgöra raseringslager.</t>
  </si>
  <si>
    <t>C-D 7</t>
  </si>
  <si>
    <t>skärs av knr. 2 och 7</t>
  </si>
  <si>
    <t xml:space="preserve">Kontext nr. 318 bestod av </t>
  </si>
  <si>
    <t>Kontext nr. 318 tolkas utgöra ett utfyllnadslager lagt ovanpå brandnivå, knr. 326</t>
  </si>
  <si>
    <t>skars av knr. 2 och 7                     samtida med knr. 135.</t>
  </si>
  <si>
    <t>Kontext nr. 319 bestod av ett gulgrått lerlager. Lagret var kompakt med distinkt kontaktyta mot underlagrande kontext (knr. 318).</t>
  </si>
  <si>
    <t>I-K 1-3</t>
  </si>
  <si>
    <t xml:space="preserve">Kontext nr. 168 bestod av </t>
  </si>
  <si>
    <t>Kontext nr. 168 tolkas utgöra golv i  hus.</t>
  </si>
  <si>
    <t>G:A</t>
  </si>
  <si>
    <t xml:space="preserve">Kontext nr. 300 bestod av </t>
  </si>
  <si>
    <t>Kontext nr. 300 tolkas utgöra rester av en dörr.</t>
  </si>
  <si>
    <t>J-K 6-8</t>
  </si>
  <si>
    <t xml:space="preserve">Kontext nr. 312 bestod av </t>
  </si>
  <si>
    <t>Kontext nr. 312 tolkas utgöra vägg eller tak</t>
  </si>
  <si>
    <t>J-K 5-7</t>
  </si>
  <si>
    <t>Kontext nr. 314 bestod av ett 0.03-0.05 meter tjockt k-jordslager med inslag av tegelflis, lera, småsten, grus och lite kol.</t>
  </si>
  <si>
    <t xml:space="preserve">Kontext nr. 314 tolkas utgöra </t>
  </si>
  <si>
    <t>H-K 1-8</t>
  </si>
  <si>
    <t>Kontext nr. 161 bestod av ett brungult k-jordslager. Lagret var finkorning med en torvig konsistens.</t>
  </si>
  <si>
    <t>Kontext nr. 161 tolkas utgöra ett k-jordslager som tillkommit efter det att hus G:A har tagits ur bruk.</t>
  </si>
  <si>
    <t>I-K 19-21</t>
  </si>
  <si>
    <t>Kontext nr. 1212 bestod av ett 0.05-0.12 meter tjockt. brungrårött k-jordslager. Lagret var poröst med homogen struktur och diffus-distinkt kontaktyta mot underlagrande kontext.</t>
  </si>
  <si>
    <t>Kontext nr. 1212 tolkas utgöra ett k-jordslager som tillkommit i utomhusmiljö.</t>
  </si>
  <si>
    <t>Kontext nr. 1211 bestod av en stock, 1.40 x 0.10-0.12 meter. Stocken var mycket förmultnad och komprimerad.</t>
  </si>
  <si>
    <t>MK 31</t>
  </si>
  <si>
    <t xml:space="preserve">Kontext nr. 1209 bestod av 0.15-0.20 meter tjockt, rödbrunt k-jordslager med stort inslag av gödsel. Lagret var fett och kompakt med homogen struktur och distinkt kontaktyta mot underlagrande kontext. </t>
  </si>
  <si>
    <t>Kontext nr. 1209 tolkas utgöra ett k-jordslager som tillkommit i utomhusmiljö.</t>
  </si>
  <si>
    <t>samtida med knr.1137</t>
  </si>
  <si>
    <t>Kontext nr. 1210 bestod av ett 0.05-0.10 meter tjockt, brunsvart k-jordslager. Lagret var fett och kompakt med distinkt kontaktyta mot underlagrande kontext.</t>
  </si>
  <si>
    <t>Kontext nr. 1210 tolkas utgöra ett k-jordslager som tillkommit i passagemiljö.</t>
  </si>
  <si>
    <t>FL/JR</t>
  </si>
  <si>
    <t>Kontext nr. 892 bestod av ett rödbrunt, organiskt k-jordslager med inslag av gödsel. Lagret var kompakt med diffus kontaktyta mot underlagrande kontext.</t>
  </si>
  <si>
    <t>Kontext nr. 892 tolkas utgöra ett k-jordslager som tillkommit i utomhusmiljö.</t>
  </si>
  <si>
    <t>Kontext nr. 939 bestod av ett 0.05-0.10 meter tjockt, gråbrunt organiskt k-jordslager. Lagret var kompakt med diffus-distinkt kontaktyta mot underlagrande kontext.</t>
  </si>
  <si>
    <t>Kontext nr. 939 bestod av ett k-jordslager som tillkommit i utomhusmiljö.</t>
  </si>
  <si>
    <t>L 17-18</t>
  </si>
  <si>
    <t>Kontext nr. 883 bestod av tre vidjor, 0.40-0.50 meter långa. Vidjorna låg i N-S riktning.</t>
  </si>
  <si>
    <t>Kontext nr. 883 tolkas utgöra utkastade träpinnar.</t>
  </si>
  <si>
    <t>L 19</t>
  </si>
  <si>
    <t>samtida med knr. 891</t>
  </si>
  <si>
    <t>Kontext nr. 936 bestod av en sten 0.40 x 0.20 meter.</t>
  </si>
  <si>
    <t>Kontext nr.936 tolkas utgöra en syllsten.</t>
  </si>
  <si>
    <t>Kontext nr. 1175 bestod av en träplanka, 2.80 x 0.18 meter, som låg i NO-SV riktning. Plankan var mycket förmultnad och komprimerad.</t>
  </si>
  <si>
    <t>Kontext nr. 1175 tolkas utgöra en underregel i tvärpassagen på tomt III.</t>
  </si>
  <si>
    <t>B22</t>
  </si>
  <si>
    <t>G-I 19-21</t>
  </si>
  <si>
    <t>Kontext nr. 1162 bestod av ett 0.03-0.09 meter tjockt, brungrått ler- och kolblandat k-jordslager. Lagret var poröst med homogen struktur och distinkt kontaktyta mot underlagrande kontext.</t>
  </si>
  <si>
    <t>Kontext nr. 1162 tolkas utgöra ett k-jordslager som överlagrar B 22.</t>
  </si>
  <si>
    <t>samtida med knr. 888</t>
  </si>
  <si>
    <t>Kontext nr. 937 bestod av ett gråbrunsvart k-jordslager med inslag av kol. Lagret var poröst med homogen struktur och diffus kontaktyta mot underlagrande kontext.</t>
  </si>
  <si>
    <t>Kontext nr. 937 tolkas utgöra ett k-jordslager som har tillkommit i utomhusmiljö i tvärpassagen på tomt III.</t>
  </si>
  <si>
    <t>F-G 18-21</t>
  </si>
  <si>
    <t>samtida med knr. 937</t>
  </si>
  <si>
    <t>Kontext nr. 888 bestod av ett gråvitt k-jordslager med något inslag av kol och grus. Lagret var mycket poröst (närmast som damm). Kontaktytan mot underlagrand kontext var diffus.</t>
  </si>
  <si>
    <t>Kontext nr. 888 tolkas utgöraett k-jordslager som tillkommit i utomhusmiljö i en tväpassage på tomt III.</t>
  </si>
  <si>
    <t>Kontext nr. 1525 bestod av en planka som enbart finns i den NV profilen.</t>
  </si>
  <si>
    <t>Kontext nr. 1525 tolkas utgöra syllstock i hus E:H.</t>
  </si>
  <si>
    <t>E:H</t>
  </si>
  <si>
    <t>Kontext nr. 1433 bestod av en nedgrävning, 1.00 x 2.00 x 0.10 meter.</t>
  </si>
  <si>
    <t>Kontext nr. 1433 tolkas utgöra en nedgrävning för härd i hus E:H</t>
  </si>
  <si>
    <t>Kontext nr. 1495 bestod av ett gråbrunt lerlager. Lagret var kompakt med distinkt kontaktyta not underlagrande kontext.</t>
  </si>
  <si>
    <t xml:space="preserve">Kontext nr. 1495 tolkas utgöra botten i härdkonstruktion. </t>
  </si>
  <si>
    <t>Kontext nr. 1496 bestod av ett 0.02 meter tjockt k-jordslager med distinkt kontaktyta mot underlagrande kontext.</t>
  </si>
  <si>
    <t>Kontext nr. 1496 tolkas utgöra ett mycket tunt k-jordslager avsatt på leran 1495 innan sanden, knr 1415 hälls på.</t>
  </si>
  <si>
    <t>Kontext nr. 1415 bestod av ett 0.10-0.25 meter tjockt, rödbrunt sand/gruslager.</t>
  </si>
  <si>
    <t>Kontext nr. 1415 tolkas utgöra sättsand för stenarna i härdkonstruktion i hus E:H.</t>
  </si>
  <si>
    <t>Kontext nr. 1487 bestod av ett tiotal stenar, Ø 0.10 meter. Stenarna bildade en kvadrat.</t>
  </si>
  <si>
    <t>Kontext nr. 1487 tolkas utgöra del av stenar i härdkonstruktion.</t>
  </si>
  <si>
    <t>Kontext nr. 1485 bestod av ett kompakt lerlager med inslag av k-jord.</t>
  </si>
  <si>
    <t>Kontext nr. 1485 tolkas utgöra lerlager härdkonstruktionen.</t>
  </si>
  <si>
    <t>Kontext nr. 1432 bestod av ett 0.02 meter tjockt, brunt k-jordslager. Lagret var kompakt och fett med distinkt kontaktyta mot underlagrande kontext (knr. 1485).</t>
  </si>
  <si>
    <t>Kontext nr. 1432 tolkas utgöra ett k-jordslager som tillkommit i inomhusmiljö under brukningstiden av hus E:H.</t>
  </si>
  <si>
    <t>A-B 21</t>
  </si>
  <si>
    <t>Kontext nir 1393 bestod av ett 40-tal stenar, Ø 0.10-0.40 meter, som låg med flat sida uppåt över en yta av ca 2 m².</t>
  </si>
  <si>
    <t>Kontext nr. 1393 tolkas utgöra häll i härdkonstruktion.</t>
  </si>
  <si>
    <t>285, 288</t>
  </si>
  <si>
    <t>Ugnshäll</t>
  </si>
  <si>
    <t>A 21</t>
  </si>
  <si>
    <t>Kontext nr. 1462 bestod av gul lerlager.</t>
  </si>
  <si>
    <t>Kontext nr. 1462 tolkas utgöra ett lerlager i ugnskonstruktion.</t>
  </si>
  <si>
    <t>Kontext nr. 1441 bestod av en 0.02 meter tjockt, gulgrått lerlager. Lagret var mycket kompakt med distinkt kontaktyta mot underlagrande kontext.</t>
  </si>
  <si>
    <t>Kontext nr. 1441 tolkas utgöra lerlager i härdkonstruktion.</t>
  </si>
  <si>
    <t>Kontext nr. 1356 bestod av en träplanka, 1.40 x 0.20 meter, som låg i NO-SV riktning.</t>
  </si>
  <si>
    <t>Kontext nr. 1356 tolkas utgöra en syllstock i hus E:H.</t>
  </si>
  <si>
    <t>Kontext nr. 1394 bestod av ett 0.02-0.10 meter tjockt svart/grått/vitt ask och sotlager, som egentligen var flera tynna ask- och sotlinser som grävdes som ett lager. Kontaktyta mot underlagrande kontexter var distinkt (knr. 1393 och 1432).</t>
  </si>
  <si>
    <t>Kontext nr. 1394 tolkas utgöra ett asklager som tillkommit under brukningstiden av ugnshäll knr. 1393.</t>
  </si>
  <si>
    <t>Kontext nr. 1430 bestod av ett lerlager med inslag av kol och bränd lera.</t>
  </si>
  <si>
    <t>Kontext nr. 1430 tolkas, liksom knr. 1396, utgöra rasering från ugnskonstruktion från den fas av ugnen då knr. 1393 och 1225 används.</t>
  </si>
  <si>
    <t>Kontext nr. 1396 bestod av ett tiotal stenar, Ø 0.10-0.15 meter som låg innanför kantkedjan, knr. 1225, och lerlagret, knr. 1430. Stenarna var inte skörbrända.</t>
  </si>
  <si>
    <t>Kontext nr. 1396 tolkas utgöra rasering av härdkonstruktion, knr. 1225 och 1393.</t>
  </si>
  <si>
    <t>A-B 19-20</t>
  </si>
  <si>
    <t>Kontext nr. 1375 bestod av ett 0.03-0.05 meter tjock, gulgrått lerlager. Lagret var mycket kompakt och delvis var leran bränd. Kontaktyta mot underlagrande kontext, knr 1396 var distinkt, men diffus mot underlagrande kontext, knr. 1430.</t>
  </si>
  <si>
    <t>Kontext nr. 1375 tolkas utgöra lerutfyllning i härd.</t>
  </si>
  <si>
    <t>Kontext nr. 1368 bestod av  ett tjugotal stenar, Ø 0.10-0.40 meter, som låg över en ca 2.00 m² stor yta.</t>
  </si>
  <si>
    <t>Kontext nr. 1368 tolkas utgöra rester av en ugnshäll, även den med 1225 som kantkedja. De flesta stenarna har lyfts bort vid omsättning av härden.</t>
  </si>
  <si>
    <t>Kontext nr. 1431 bestod av ett 0.02-0.07 meter tjockt, lerlager. Lagret var mycket kompakt.</t>
  </si>
  <si>
    <t>Kontext nr. 1431 tolkas utgöra förstärkning av ugnskonstruktion.</t>
  </si>
  <si>
    <t>Kontext nr. 1374 bestod av ett 0.05 meter tjockt, svart kollager. Lagret var finkorningt och distinkt mot underlagrande kontext.</t>
  </si>
  <si>
    <t>Kontext nr. 1374 tolkas utgöra aska och sot som tillkommer under brukningstiden av ugnshäll, knr 1368.</t>
  </si>
  <si>
    <t>Kontext nr. 1364 bestod av ett kompakt lerlager som var något bränt. Distinkt kontaktyta mot underlagrande kontext (knr. 1374).</t>
  </si>
  <si>
    <t>Kontext nr. 1364 tolkas utgöra lerförstärkning av ugnskonstruktion.</t>
  </si>
  <si>
    <t>Kontext nr. 1277 bestod av ett 0.03 meter tjockt lerlager. Lagret var kompakt med inslag av bränd lera.</t>
  </si>
  <si>
    <t>Kontext nr. 1277 tolkas utgöra lera för utjämning av ugnskonstruktion.</t>
  </si>
  <si>
    <t>Kontext nr. 1336 bestod av ett 0.05-0.15 meter tjockt lerlager med viss k-jordsinblandning. Lagret var kompakt med distinkt kontaktyta mot underlagrande kontext.</t>
  </si>
  <si>
    <t>Kontext nr. 1336 tolkas utgöra lergolv i hus E:H</t>
  </si>
  <si>
    <t>Feldöpt. Kallad för 1322. Mk 31</t>
  </si>
  <si>
    <t>Kontext nr. 1216 bestod av ett rödgrått sandlager.</t>
  </si>
  <si>
    <t>Kontext nr. 1216 tolkas utgöra sättsand för ugnskonstruktion.</t>
  </si>
  <si>
    <t>A 19-21</t>
  </si>
  <si>
    <t>Kontext nr. 1395 bestod av ett k-jordslager.</t>
  </si>
  <si>
    <t>Kontext nr. 1395 tolkas utgöra utfyllnadslager mellan ugn och vägg i hus E:H.</t>
  </si>
  <si>
    <t>KF¨</t>
  </si>
  <si>
    <t>Kontext nr. 1413 bestod av ett 20-tal stenar, Ø 0.10-0.20 meter. Stenarna stod på högkant och bildade en kantkedja. Konstruktionen liknade närmast skalmursteknik fast med sant mellan stenskikten.</t>
  </si>
  <si>
    <t>Kontext nr. 1413 tolkas utgöra en kantkedja i ugnskonstruktion.</t>
  </si>
  <si>
    <t>Kantkedja</t>
  </si>
  <si>
    <t>Kontext nr. 1287 bestod av en träplanka, 0.80 x 0.20 meter, som låg i NO-SV riktning. Delar av denna bräda grävdes förmodligen bort som knr. 1091, då det inte fanns något lager mellan knr. 1091 och 1287 på ett pas ställen. Knr. 1287 kan ha sträckt sig in i ruta G 19 fär en fördjupning i knr. 1386 fanns efter knr. 1091.</t>
  </si>
  <si>
    <t>Kontext nr. 1287 tolkas utgöra konstruktionsdetalj i mullbänk.</t>
  </si>
  <si>
    <t>A-G 19-21</t>
  </si>
  <si>
    <t>Kontext nr. 1239 bestod a ett 0.01-0.05 meter tjockt, gråbrunt k-jordslager. I den SO delen av lagret var lagret sotblandat. Lagret var poröst och kontaktyta mot underlagrande kontext (knr. 1239) var distinkt. I lagrets botten kom bitvis trärester utan att någon struktur, eller fiberriktning, kunde urskiljas.</t>
  </si>
  <si>
    <t>Kontext nr. 1239 tolkas utgöra ett k-jordslager som tillkommit i inomhusmiljö under brukningstiden av hus E:H.</t>
  </si>
  <si>
    <t>Kontext nr. 1276 bestod av 12 stenar, Ø 0.10-0.30 meter, som bildade en rektangulär form.</t>
  </si>
  <si>
    <t>Kontext nr. 1276 tolkas utgöra fundament för bänk.</t>
  </si>
  <si>
    <t>Kontext nr. 1346 bestod av ett 0.03 meter tjockt, svart sotlager.</t>
  </si>
  <si>
    <t>Kontext nr. 1346 tolkas utgöra härdutkast.</t>
  </si>
  <si>
    <t>Kontext nr. 1322 bestod av ett 0.10 meter tjockt, grått lerlager. Kontaktytan mot underlagrande kontext (knr. 1336) var diffus och i C 19 grävdes en del av knr. 1336 bort tillsammans med knr. 1322.</t>
  </si>
  <si>
    <t>Kontext nr. 1322 tolkas utgöra lagning av lergolv i hus E:H.</t>
  </si>
  <si>
    <t>B-C 20</t>
  </si>
  <si>
    <t>Kontext nr. 1321 bestod av ett 0.05-0.15 meter tjockt lerlager. Lagret var mycket kompakt med distinkt kontaktyta mot underlagrande kontext.</t>
  </si>
  <si>
    <t>Kontext nr. 1321 tolkas utgöra ett lager som har påförts mot ugnens kantkedja för att förstärka den.</t>
  </si>
  <si>
    <t>Kontext nr. 1320 bestod av ett 0.02-0.10 meter tjockt, gråvitgult asklager. Lagret var kompakt med flera tunna skikt av aska. Kontaktytan mot underlagrande kontext var bitvis distinkt och bitvis diffus.</t>
  </si>
  <si>
    <t>Kontext nr. 1320 tolkas utgöra härdutkast.</t>
  </si>
  <si>
    <t>B-C 19</t>
  </si>
  <si>
    <t>Kontext nr. 1319 bestod av ett 0.02-0.10 meter tjockt, grusigt lager med stor inblandning av sot. Distinkt kontaktyta mot underligande kontext, knr. 1320.</t>
  </si>
  <si>
    <t>Kontext nr. 1319 tolkas utgöra ett påfört utjämningslager under knr. 1236.</t>
  </si>
  <si>
    <t>B 19-21</t>
  </si>
  <si>
    <t>Kontext nr. 1296 bestod av ett vitsvart ask-och sotlager. Askan och sotet låg i tunna skikt men grävdes som en kontext. Kontaktytan mot underlagrande kontext (det vill säga från den nivå där lagret överlagrade knr. 1319) var diffus.</t>
  </si>
  <si>
    <t>Kontext nr. 1296 tolkas utgöra aska och sot som tillkommit under brukningstiden av knr. 1236.</t>
  </si>
  <si>
    <t>Kontext nr. 1236 bestod av ett tjugotal flata stenar, Ø 0.10-0.30 meter. Stenarna täckte en 2 m² stor yta- I miiten låg en stor flat häll, 0.70 x 0.50 meter stor. Den var mycket skörbränd och fragmentarisk.</t>
  </si>
  <si>
    <t>Kontext nr. 1236 tolkas utgöra häll i ugnen.</t>
  </si>
  <si>
    <t xml:space="preserve">Kontext nr. 1235 bestod av ett tjugotal stenar, Ø 0.10-0.30 meter, som täckte en 3 m² stor yta. </t>
  </si>
  <si>
    <t>Kontext nr. 1235 tolkas utgöra rasering från kantkedja, knr. 1225.</t>
  </si>
  <si>
    <t>Kontext nr. 1225 bestod av ett 20-tal stenar, Ø 0.20-0.40 meter. Stenar stod på kant kring en konstruktion som tolkats som ugnshäll (knr. 1236).</t>
  </si>
  <si>
    <t>Kontext nr. 1225 tolkas utgöra kantkedja till ugnskonstruktion.</t>
  </si>
  <si>
    <t>Kontext nr. 1224 bestod av ett 0.02-0.05 meter tjocktler- och k-jordslager. Lagret var kompakt med distinkt kontaktyta mot underlagrande kontext.</t>
  </si>
  <si>
    <t>Kontext nr. 1224 tolkas utgöra</t>
  </si>
  <si>
    <t>Kontext nr. 1223 bestod av ett gråsvart asklager med viss inblandning av k-jord.  Lagret var fett och kompakt med distinkt kontaktyta.</t>
  </si>
  <si>
    <t>Kontext nr. 1223 tolkas utgöra asklager som tillkommit under brukningsperioden av häll knr. 1236.</t>
  </si>
  <si>
    <t xml:space="preserve">Kontext nr. 1220 bestod av fem flata stenar varav två var skörbrända. </t>
  </si>
  <si>
    <t>Kontext nr. 12220 tolkas utgöra omsättning av hällen.</t>
  </si>
  <si>
    <t xml:space="preserve">Kontext nr. 1215 bestod av ett k-jordslager med inblandning av lera. Distinkt kontaktyta mot underlagrande kontext. </t>
  </si>
  <si>
    <t>Kontext nr. 1215 tolkas utgöra förstärkning av golv invid ugnen i hus E:H.</t>
  </si>
  <si>
    <t>Kontext nr. 1204 bestod av ett 0.05-0.10 meter tjockt ask-och sotlager. Kontexten bestod av flera, mcyket tunna skikt aska och sot.  Lagret var mcyket finkorning och kompakt med distinkt kontaktyta mot underlagrande kontext.</t>
  </si>
  <si>
    <t>Kontext nr. 1204 tolkas utgöra aska och sot som tillkommit under brukningstiden av häll, knr. 1220.</t>
  </si>
  <si>
    <t>H 18-21</t>
  </si>
  <si>
    <t>Kontext nr. 1055 bestod av en träplanka, 3.20 x 0.10-0.20 meter och en träplanka som var 0.40 x 0.15 meter. Båda plankornalåg i NO-SV riktning. Den större plankan var delvis bränd.</t>
  </si>
  <si>
    <t>Kontext nr. 1055 tolkas utgöra syllstock i hus E:I.</t>
  </si>
  <si>
    <t>E:I</t>
  </si>
  <si>
    <t>G 19-20</t>
  </si>
  <si>
    <t>Kontext nr. 1091 bestod av en liggande bräda.</t>
  </si>
  <si>
    <t>Kontext nr. 1091 tolkas utgöra konstruktionsdetalj i en mullbänkskonstruktion. Den stående plankan,knr. 1054 vilar direkt på knr. 1091.</t>
  </si>
  <si>
    <t>Kontext nr. 1114 bestod av ett lerlager med isnalg av gråsvart sandig jord och grus. Kontaktyta mot underlagrande kontext var diffus.</t>
  </si>
  <si>
    <t>Kontext nr. 1114 tolkas utgöra ugnens lerkappa????</t>
  </si>
  <si>
    <t>Kontext nr. 1189=1114</t>
  </si>
  <si>
    <t>Kontext nr. 1189 tolkas utgöra ugnens valvkappa????</t>
  </si>
  <si>
    <t>Kontext nr. 1179 bestod av ett ler-, kol-, grus- och k-jordsblandat lager. Lagret var poröst med bitvis diffus, bitvis distinkt kontaktyta mot underlagrande kontext.</t>
  </si>
  <si>
    <t>Kontext nr. 1179 tolkas utgöra ett utjämningslager som ungshällstenarna, knr 1168, är satta i.</t>
  </si>
  <si>
    <t>E-F 18</t>
  </si>
  <si>
    <t>Kontext nr. 1053 bestod av en planka, 1.40 x 0.20 meter, som låg i NV-SO riktning. Plankan var delvis bränd.</t>
  </si>
  <si>
    <t>Kontext nr. 1053 tolkas utgöra begränsning för mullbänk.</t>
  </si>
  <si>
    <t>D-G 19</t>
  </si>
  <si>
    <t>Kontext nr. 1037 bestod av ett 0.10-0.15 meter tjockt, gråsvart, kolblandat, lerigt k-jordslager. Lagret var kompakt med bitvis distinkt, bitvis diffus kontaktyta mot underlagrande kontext.</t>
  </si>
  <si>
    <t>Kontext nr. 1037 tolkas utgöra golv under den väggfast bänken i huset.</t>
  </si>
  <si>
    <t>G 19-21</t>
  </si>
  <si>
    <t>Kontext nr. 1054 bestod av en planka. 1.00 x 0.20 x 0.02 meter. Plankan stod på högkant i NO-SV riktning.</t>
  </si>
  <si>
    <t>Kontext nr. 1054 tolkas utgöra konstruktionsdetalj i mullbänk.</t>
  </si>
  <si>
    <t>Kontext nr. 1078 bestod av ett 0.02-0.10 meter tjockt, gråsvart, lerigt k-jordslager. Lagret var kompakt med distinkt kontaktyta mot underlagrande kontext.</t>
  </si>
  <si>
    <t>Kontext nr. 1078 tolkas utgöra golvlager under mullbänk i hus E:I.</t>
  </si>
  <si>
    <t>C-F 20-21</t>
  </si>
  <si>
    <t>Kontext nr. 1096 bestod av ett 0.05-0.10 meter tjockt, gråsvart, lerigt k-jordslager. Kontaktyta mot underlagrande kontext var distinkt. Knr. 1096 skildes enbart från knr. 1037 av den stående brädan, knr. 1053.</t>
  </si>
  <si>
    <t>Kontext nr. 1096 tolkas utgöra golvlager i hus E:I.</t>
  </si>
  <si>
    <t>G 20-21</t>
  </si>
  <si>
    <t>Kontext nr. 1097 bestod av en planka som låg i NO-SV riktning.</t>
  </si>
  <si>
    <t>Kontext nr. 1097 tolkas utgöra en utrasad del från mullbänken.</t>
  </si>
  <si>
    <t>Kontext nr. 1168 bestod av ett 50-tal stenar, Ø 0.10-0.40 meter. Hälften av stenarna var flata och koncentrerade mot mitten. De övriga bildade en halvcirkel runt de flata stenarna och var mer toppiga. Samtliga flata stenar var skärviga och skörbrända.</t>
  </si>
  <si>
    <t>Kontext nr. 1168 tolkas utgöra ugnshäll och kantkedja.</t>
  </si>
  <si>
    <t xml:space="preserve">Kontext nr. 1155 bestod av ett 0.01-0.10 meter tjockt asklager med viss ler- och k-jordsinblandning i SO och SV delarna av lagret. </t>
  </si>
  <si>
    <t>Kontext nr. 1155 tolkas utgöra härdlager från häll, knr. 1168.</t>
  </si>
  <si>
    <t xml:space="preserve">Kontext nr. 1066 bestod av tre stenar, Ø 0.10-0.20 meter. </t>
  </si>
  <si>
    <t>Kontext nr. 1066 tolkasutgöra syllstenar i hus E:I.</t>
  </si>
  <si>
    <t>H-E 19</t>
  </si>
  <si>
    <t>Kontext nr. 1056 bestod av nio stenar, Ø 0.10-0.20 meter. Stenarna var kantiga och skörbrända.</t>
  </si>
  <si>
    <t>Kontext nr. 1056 tolkas utgöra delar av husets syllstensrad, men det är otydligt.</t>
  </si>
  <si>
    <t xml:space="preserve">Kontext nr. 1151 bestod av nio stenar, Ø 0.10-0.20 meter. </t>
  </si>
  <si>
    <t>Kontext nr. 1151 tolkas utgöra lagning/omsättning av ugnskonstruktionen, knr. 1168.</t>
  </si>
  <si>
    <t>E-G 20</t>
  </si>
  <si>
    <t>Kontext nr. 1095 bestod av ett lerlager som bitvis var uppblandat med k-jord.</t>
  </si>
  <si>
    <t>Kontext nr. 1095 tolkas utgöra lagning av golv i hus E:I</t>
  </si>
  <si>
    <t>Kontext nr. 1042 bestod av ett ask- och sotlager som bestod av flera tunna skikt. Kontexten avgränsades mot det underliggande ask- och sotlagret av en härdnivå. Vid grävning grävdes lagret för djupt.</t>
  </si>
  <si>
    <t>Kontext nr. 1042 tolkas utgöra ask- och sotlager som tillkommit under brukningstiden för knr. 1151 (ugnshäll).</t>
  </si>
  <si>
    <t>F-G 20-21</t>
  </si>
  <si>
    <t>samtida med knr. 1044 och 996</t>
  </si>
  <si>
    <t>Kontext nr. 1094 bestod av ett kol- och k-jordsblandat lerigt lager. Lagret var poröst med distinkt kontaktyta mot underlagrande kontext.</t>
  </si>
  <si>
    <t>Kontext nr. 1094 tolkas utgöra omkringtrampad destruktionsnivå för hus E:I.</t>
  </si>
  <si>
    <t>samma som knr. 996?</t>
  </si>
  <si>
    <t>Kontext nr. 1044 bestod av ett gulorgangerött/svartbrunt brandlager med rikligt innehåll av fint krossad  orange bränd lera, kornstorlek Ø 0.001 meter. Lagret dök kraftigt och blev tjockare mot SO. Vid grävning var brandlagret tydligt skiktat i en mörkfärgad k-jordsaktig övre del och en orangeröd torvig undre del. Lagret var kompakt med distinkt kontaktyta mot underlagrande kontext.</t>
  </si>
  <si>
    <t>Kontext nr. 1044 tolkas utgöra ett brandlager som tillkommer när hus  E:I brinner.</t>
  </si>
  <si>
    <t xml:space="preserve">C-D 20-21 </t>
  </si>
  <si>
    <t>Kontext nr. 996 bestod av ett 0.02-0.05 meter tjockt, rostrött/svart lager. Finkorningt.</t>
  </si>
  <si>
    <t xml:space="preserve">Kontext nr. 996 tolkas utgöra ett brandlager som tillkommer när hus E:I brinner </t>
  </si>
  <si>
    <t>Kontext nr. 1118 bestod av ett 0.05 meter tjockt, lerlager med inslag av k-jord och kol. Lagret var mycket kompakt med distinkt kontaktyta mot underlagrande kontext.</t>
  </si>
  <si>
    <t>Kontext nr. 1118 tolkas utgöra ett k-jordslager som tillkommer efter hus  E:I brukningstid.</t>
  </si>
  <si>
    <t>Kontext nr. 1043 bestod av ett gråvitt lerlager med inblandning av kol (5 %) och bränd lera (20 %). Kontaktyta mot underlagrande kontext (knr. 1044) var distinkt.</t>
  </si>
  <si>
    <t>Kontext nr. 1043 tolkas utgöra golv?</t>
  </si>
  <si>
    <t xml:space="preserve">Kontext nr. 901 bestod av ett 0.02-0.10 meter tjockt, gråsvart lerblandat k-jordslager med inslag av kol. </t>
  </si>
  <si>
    <t>Kontext nr. 901 tolkades utgöra ett utjämningslager som man lägger ut gör att utjämna området efter det att hus E:I brinner.</t>
  </si>
  <si>
    <t>A-G 16</t>
  </si>
  <si>
    <t xml:space="preserve">samma som knr. 1137 </t>
  </si>
  <si>
    <t>Kontext nr. 1148 bestod av ett 0.02-0.05 meter tjockt, gråsvart, något sandblandat lerlager. Lagret var poröst.</t>
  </si>
  <si>
    <t>Kontext nr. 1148 tolkas utgöra ett k-jordslager som tillkommit i passagemiljö.</t>
  </si>
  <si>
    <t>samma som knr. 1148</t>
  </si>
  <si>
    <t>Kontext nr. 1137 bestod av ett 0.05-0.10 meter tjockt k-jordslagermed inslag av kol. Lagret var lite kompakt med distinkt kontaktyta mot underlagrande kontext, knr 964, men diffus kontaktyta mot andra kontexter.</t>
  </si>
  <si>
    <t>Kontext nr. 1137 tolkas utgöra ett k-jordslager som tillkommit i passagemiljö.</t>
  </si>
  <si>
    <t>Kontext nr. 959 bestod av ett 10-tal plank som låg i NV-SO riktning och ett par plank som låg i NO-SV riktning.</t>
  </si>
  <si>
    <t>Kontext nr. 959 tolkas utgöra underreglar och gångplank i broläggning.</t>
  </si>
  <si>
    <t>B23</t>
  </si>
  <si>
    <t>Kontext nr. 938 bestod av ett 0.05-0.10 meter tjockt k-jordslager. Lagret var mycket kompakt.</t>
  </si>
  <si>
    <t>Kontext nr. 938 tolkas utgöra ett k-jordslager som tillkommit i passagemiljö under brukningstiden av B 23.</t>
  </si>
  <si>
    <t>L 17</t>
  </si>
  <si>
    <t>Kontext nr. 1034 bestod av en planka, 0.10 x 0.40 meter, som låg i V-Ö riktning.</t>
  </si>
  <si>
    <t>Kontext nr. 1034 tolkas var utras från knr. 1032</t>
  </si>
  <si>
    <t>Kontext nr. 958 bestod av ett 0.02-0.10 meter tjockt, grågult brandlager med k-jordsinblandning. Lagret var finkornigt med distinkt kontaktyta mot underlagrande kontext.</t>
  </si>
  <si>
    <t>Kontext nr. 958 tolkas utgöra rester av brandlager.</t>
  </si>
  <si>
    <t>Kontext nr. 960 bestod av ett 0.02 meter tjockt, orange/grått/svart/brun brandlager, starkt uppblandat med k-jord. Lagret var poröst och heterogent med distinkt kontaktyta mot underlagrande kontext.</t>
  </si>
  <si>
    <t>Kontext nr. 960 tolkas utgöra brandlager som tillommit när hus brinner.</t>
  </si>
  <si>
    <t xml:space="preserve">Kontext nr. 963 bestod av sju stenar, Ø 0.10-0.25 meter. Några av stenarna var eldpåverkade. Stenarna låg utan struktur i NV-SO riktning. </t>
  </si>
  <si>
    <t>Kontext nr. 963 tolkas utgöra rasering från syll</t>
  </si>
  <si>
    <t>ontext nr. 962 bestod av ett 0.02-0.03 meter tjockt, kritvitt asklager med inslag av kol. Kontaktyta mot underlagrande kontext var distinkt.</t>
  </si>
  <si>
    <t>Kontext nr. 962 tolkas utgöra härdutkast.</t>
  </si>
  <si>
    <t>G-H 17-18</t>
  </si>
  <si>
    <t>Kontext nr. 961 bestod av ett 0.10-0.25 meter tjockt, kolblandad k-jordlager. Lagret var mycker kompakt. Inslag av tegel och BII ä berodde förmodligen på att ytan legat öppen en längre tid innan den grävdes och var därmed kontaminerad.</t>
  </si>
  <si>
    <t>Kontext nr. 961 tolkas utgöra ett k-jordsalager som avsätts i passagemiljö efter brukningstiden av B 23.</t>
  </si>
  <si>
    <t>B-L 17-18</t>
  </si>
  <si>
    <t>Kontext nr. 957 bestod av ett 0.10 meter tjockt, svartbrunt k-jordslager med inslag av kol. Lagret var poröst med diffus kontaktyta mot underliggande kontext.</t>
  </si>
  <si>
    <t>Kontext nr. 957 tolkas utgöra ett k-jordslager som tillkommit i passagemiljö efter broläggning (knr. 959) har tagits ur bruk.</t>
  </si>
  <si>
    <t>JR/FL</t>
  </si>
  <si>
    <t>samtida med knr. 892</t>
  </si>
  <si>
    <t>Kontext nr. 935 bestod av ett</t>
  </si>
  <si>
    <t>Kontext nr. 935 tolkas utgöra ett k-jordslager som tillkommit i passagemiljö.</t>
  </si>
  <si>
    <t>samma som knr. 961, 957, 935</t>
  </si>
  <si>
    <t>Kontext nr. 900 bestod av ett 0.05-0.10 meter tjockt k-jordslager med inslag av sand. Lagret var poröst med distinkt kontaktyta mot underlagrande kontext (knr. 959 och 1137)</t>
  </si>
  <si>
    <t>Kontext nr. 900 tolkas utgöra ett k-jordslager som tillkommit i passagemiljö.</t>
  </si>
  <si>
    <t>samma som knr. 1002</t>
  </si>
  <si>
    <t>Kontext nr. 902 = knr. 1002 (se beskrivning)</t>
  </si>
  <si>
    <t>Kontext nr. 902 tolkas utgöra brandlager som slängts ut i passagen efter det att hus E:I brunnit.</t>
  </si>
  <si>
    <t>Kontext nr. 1002 bestod av ett 0.003 meter tjockt, orangegrått brandlager.</t>
  </si>
  <si>
    <t>Kontext nr. 1002 tolkas utgöra brandlager som slängts ut i passagen efter det att hus E:I brunnit.</t>
  </si>
  <si>
    <t>Kontext nr. 1101 bestod av en nedgrävning som var 1 m² i paln och 0.07 meter djup. På den NV sidan var nedgrävningskanten tydlig och SO var den diffus. Den NO kanten var svagt sluttande inåt och den SV nedgrävningskanten uppmärksammandes inte vid grävning av överlagrande lager.</t>
  </si>
  <si>
    <t>Kontext nr. 1101 tolkas utgöra en nedgrävning.</t>
  </si>
  <si>
    <t>Kontext nr. 1089 bestod av en träplanka.</t>
  </si>
  <si>
    <t>Kontext nr. 1089 tolkas utgöra utraserat trä från närliggande konsktruktion.</t>
  </si>
  <si>
    <t>Kontext nr. 1090 bestod av ett 0.02-0.07 meter tjockt, brungrått lerblandat sitllager. Lagret var till sin konsistens luckert.</t>
  </si>
  <si>
    <t>Kontext nr. 1090 tolkas utgöra ett påfört lager i en nedgrävning.</t>
  </si>
  <si>
    <t>Kontext nr. 1074 bestod av ett 0.02-0.05 meter tjockt, grått lerigt lager med inslag av sand och organiskt material- Lagret var luckert.</t>
  </si>
  <si>
    <t>Kontext nr. 1074 tolkas utgöra rester från härdrasering knr. 1057.</t>
  </si>
  <si>
    <t>Kontext nr. 1057 bestod av fyra stenar, Ø 0.10-0.15 meter, som låg på två stenar, Ø 0.10 meter. Runt och mellan stenarna låg ett sandigt och lerigt grått lager med inblandning av skörbränd sten.</t>
  </si>
  <si>
    <t>Kontext nr. 1057 tolkas utgöra rasering från härd.</t>
  </si>
  <si>
    <t>Kontext nr. 1088 bestod av ett 0.02 meter tjockt, sandinblandat och lerigt k-jordslager. Lagret var något kompakt.</t>
  </si>
  <si>
    <t>Kontext nr. 1088 tolkas utgöra ett k-jordslager som tillkommit i utomhusmiljö.</t>
  </si>
  <si>
    <t>A-D 12-14</t>
  </si>
  <si>
    <t>Kontext nr. 1036 bestod av ett 0.02-0.04 meter tjockt, ljusbeigegrått k-jordslager med inslag av sand och lera. Lagret var luckert med diffus kontaktyta mot underlagrande kontext.</t>
  </si>
  <si>
    <t>Kontext nr. 1036 tolkas utgöra ett k-jordslager som tillkommit i utomhusmiljö.</t>
  </si>
  <si>
    <t xml:space="preserve">Kontext nr. 1030 bestod av ett 0.01-0.02 meter tjockt, ljusgrått lerlager som låg fläckvis över utbredningsytan. Kontaktyta mot underlagrande kontext var diffus (knr. 1030). </t>
  </si>
  <si>
    <t>Kontext nr. 1030 tolkas utgöra ett lerlager i utomhusmiljö.</t>
  </si>
  <si>
    <t>Kontext nr. 1027 bestod av ett 0.02 meter tjockt, lilabrunt sandinblandat k-jordslager. Lagret var poröst.</t>
  </si>
  <si>
    <t>Kontext nr. 1027 tolkas utgöra ett k-jordslager som tillkommit i utomhusmiljö.</t>
  </si>
  <si>
    <t>Kontext nr. 1026 bestod av ett 0.02 meter tjockt, ljusgrått sand- och lerblandat lager. Lagret var poröst.</t>
  </si>
  <si>
    <t>Kontext nr. 1026 tolkas utgöra ett lager som tillkommit i passagemiljö.</t>
  </si>
  <si>
    <t>A 11-12</t>
  </si>
  <si>
    <t>Kontext nr. 1023 bestod av ett 0.01-0.03 meter tjockt sotblandat k-jordslager. Lagret klumpade sig vid grävning och var heterogent med distinkt kontaktyta mot underlagrande kontext.</t>
  </si>
  <si>
    <t>Kontext nr. 1023 tolkas utgöra ett k-jordslager som tillkommit i utomhusmiljö.</t>
  </si>
  <si>
    <t>samma som knr. 1022</t>
  </si>
  <si>
    <t>Knr. 271 = knr 1022</t>
  </si>
  <si>
    <t>A-C 9-12</t>
  </si>
  <si>
    <t xml:space="preserve">Kontext nr. 1022 bestod av ett 0.04-0.12 meter tjockt, lejongult, grusblandat sandlager. Lagret var homogent med porös konsistens och distinkt kontaktyta mot underlagrande kontext. </t>
  </si>
  <si>
    <t>Kontext nr. 1022 tokas utgöra rasering av härd.</t>
  </si>
  <si>
    <t>Kontext nr. 254 = knr. 1022</t>
  </si>
  <si>
    <t>Konr. 270 = 1022</t>
  </si>
  <si>
    <t>Kontext nr. 1005 bestod av ett 0.02-0.04 meter tjockt, gulbeige gruslager. Lagret var homogent och poröst med distinkt kontaktyta mot underlagrande kontext.</t>
  </si>
  <si>
    <t>Kontext nr. 1005 tolkas utgöra rester av rasering av härd.</t>
  </si>
  <si>
    <t>samma som knr. 850</t>
  </si>
  <si>
    <t>Kontext nr. 269 = knr 850.</t>
  </si>
  <si>
    <t>A-D 10-14</t>
  </si>
  <si>
    <t>ML/SP</t>
  </si>
  <si>
    <t>Kontext nr. 850 bestod av ett 0.02-0.09 meter tjockt k-jordslager med inslag av sot, kol och aska, som ofta låg i koncentrerade fläckar. Lagret var poröst med distinkt konaktyta mot underlagrande kontext.</t>
  </si>
  <si>
    <t>Kontext nr. 850 tolkas utgöra härdlager.</t>
  </si>
  <si>
    <t>samma som knr. 995</t>
  </si>
  <si>
    <t>Kontext nr. 253 = knr. 995</t>
  </si>
  <si>
    <t>Kontext nr. 995 bestod av ett 0.01-0.03 meter tjockt, gulbeige lerlager med visst inslag av grus. Lagret var kompakt med homogen struktur och distinkt kontaktyta.</t>
  </si>
  <si>
    <t>Kontext nr. 995 tolkas utgöra raseringrest efter härd.</t>
  </si>
  <si>
    <t>samma som knr. 990</t>
  </si>
  <si>
    <t xml:space="preserve">Kontext nr. 991 bestod av ett 0.02-0.04 meter tjockt ler- och kolbalndat k-jordslager med drygt 10 kärviga stenar. Lagret var mycket kompakt med homogen struktur och distinkt kontaktyta mot underlagrande kontext. </t>
  </si>
  <si>
    <t>Kontext nr. 991 tolkas utgöra ett raseringslager från härd.</t>
  </si>
  <si>
    <t>samma som knr. 991</t>
  </si>
  <si>
    <t xml:space="preserve">Kontext nr. 990 bestod av ett 0.02-0.08 meter tjockt ler- och kolblandat k-jordslager. Lagret var kompakt med heterogen struktur med disinkt kontaktyta mot underlgarande kontext. </t>
  </si>
  <si>
    <t>Kontext nr. 990 tolkas utgöra rasering från härd.</t>
  </si>
  <si>
    <t>Kontext nr. 994 bestod av ett 0.02-0.06 meter tjockt, gulbrunt, siltig lerlaher med kolstänk. Lagret var kompakt med distinkt kontaktyta.</t>
  </si>
  <si>
    <t>Kontext nr. 994 tolkas utgöra rasering från härd.</t>
  </si>
  <si>
    <t>JW/SP</t>
  </si>
  <si>
    <t>samma som knr. 948</t>
  </si>
  <si>
    <t>Kontext nr. 252 bestod av ett gult sandigt gruslager med inslag av sot och kolbitar. Lagret var kompakt med distinkt kontaktyta mot underlagrande kontext.</t>
  </si>
  <si>
    <t>Kontext nr. 252 tolkas utgöra rester efter härd.</t>
  </si>
  <si>
    <t>samma som knr. 252</t>
  </si>
  <si>
    <t>Kontext nr. 948 bestod av ett 0.005 meter tjockt, gråsvart sotlager med kolstänk. Lagret var poröst med homogen struktur och distinkt kontaktyta mot underlagrande kontext.</t>
  </si>
  <si>
    <t>Kontext nr. 948 tolkas utgöra härdlager.</t>
  </si>
  <si>
    <t>A-D 13-17</t>
  </si>
  <si>
    <t>samtida med knr. 827</t>
  </si>
  <si>
    <t>Kontext nr. 810 bestod av ett 0.02-0.04 meter tjockt brunt k-jordslager med stort inslag av organiskt material och med inslag av kol och lera. Lagret var luckert med heterogen struktur.</t>
  </si>
  <si>
    <t>Kontext nr. 810 tolkas utgöra ett k-jordslager som tillkommit i utomhusmiljö.</t>
  </si>
  <si>
    <t>E-H 12-14</t>
  </si>
  <si>
    <t>Kontxt nr. 950 bestod av ett mörkbrunt, luckert k-jordslager med stort inslag av hornspill.</t>
  </si>
  <si>
    <t>Kontext nr. 950 tolkas utgöra rester av kammakeriverksamhet som har dumpats utomhus.</t>
  </si>
  <si>
    <t>C-E 13</t>
  </si>
  <si>
    <t>Kontext nr. 949 bestod av ett mörkbrunt, luckert k-jordslager med stort inslag av hornspill.</t>
  </si>
  <si>
    <t>Kontext nr. 949 tolkas utgöra rester av kammakeriverksamhet som har dumpats utomhus</t>
  </si>
  <si>
    <t>HF/ML</t>
  </si>
  <si>
    <t>Kontext nr. 895 bestod av ett 0.03-0.07 meter tjockt, mörkbrungrått lerlager som var något k-jordsblandat med lite inslag av kol. Kontaktyta diffus,</t>
  </si>
  <si>
    <t>Kontext nr. 895 tolkas utgöra ett lager som tillkommit i utomhusmiljö.</t>
  </si>
  <si>
    <t>SP/HF</t>
  </si>
  <si>
    <t>Kontext nr. 827 bestod av ett 0.02-0.04 meter tjockt, gulgrått, lerblandad k-jordslager. Kontaktyta diffus mot underlagrande kontext.</t>
  </si>
  <si>
    <t>Kontext nr. 827 tolkas utgöra ett k-jordslager som deponerats utomhus med rester av hantverkspill och matspill.</t>
  </si>
  <si>
    <t>E-G 10-11</t>
  </si>
  <si>
    <t>SP/ML</t>
  </si>
  <si>
    <t>Kontext nr. 878 bestod av ett brandlager med två träplankor som låg i NV-SO riktning samt sex kantiga stenar. . Lagret liknar knr. 827, men är kolbemängt.</t>
  </si>
  <si>
    <t>Kontext nr. 878 tolkas utgöra rester av en härd.</t>
  </si>
  <si>
    <t>Kontext nr. 1064 bestod av en 1.50 x 0.30 x 0.20 meter stor, rektangulärt formad grop med raka nedgrävningskanter och plan botten. Gropen sluttade ned mot SO och var som djupast där (0.25 meter).</t>
  </si>
  <si>
    <t>Kontext nr. 1064 tolkas utgöra en negrävning för ett stockfundament (knr. 942) till en syllstock.</t>
  </si>
  <si>
    <t>Kontext nr. 1063 bestod av en 1.50 x 0.50 x 0.25 meter stor, rektangulärt formad grop med raka nedgrävningskanter och skålad botten.</t>
  </si>
  <si>
    <t>Kontext nr. 1063 tolkas utgöra en nedgrävning för syllstock (knr. 946).</t>
  </si>
  <si>
    <t>Kontext nr. 884 bestod av rester av bilade plankor, 0.90 x 0.30 x 0.04 meter och 0.50 x 0.15 x 0.02 meter stora, som låg i NV-SO riktning.</t>
  </si>
  <si>
    <t>Kontext nr. 884 tolkas utgöra en syllstock till en träbod (knr. 879, 945, 880, 886). Syllstocken, vilken tolkas som grund för bodens NO vägglinje överlagrades av en plankstump, vilken kan ses som rest efter väggplank.</t>
  </si>
  <si>
    <t>K-L 15</t>
  </si>
  <si>
    <t>Kontext nr. 886 bestod av en på mitten avbruten bilad planka, 1.14 x 0.30 x 0.03 meter. Plankan underlagrades av en trävidja och en 0.40 meter i Ø stor gul sandsten.</t>
  </si>
  <si>
    <t>Kontext nr. 886 tolkas utgöra trägolv i träbod (knr. 879, 945, 884, 886). Gångplankan har vilat på en underregel (knr. 880) som låg i NO-SV riktning. Dessutom låg plankan på en mailsten av gulsandstren vilken återanvänts för fundament för golvet.</t>
  </si>
  <si>
    <t>samtida med knr. 879</t>
  </si>
  <si>
    <t>Kontext nr. 880 utgjordes av en 1.10 x 0.16 x 0.01 meter stor bilad planka som låg i NO-SV riktning. Den SV plankänden hade intakt avslut medan den östra var trasig.</t>
  </si>
  <si>
    <t>Kontext nr. 880 tolkas ugöra underregel för trägolv (knr. 886) i träbod (knr. 879, 945, 884)</t>
  </si>
  <si>
    <t>samtida med knr. 880</t>
  </si>
  <si>
    <t>Kontext nr. 879 bestod av en 1.72 x 0.17 x 0.01-0.12 meter stor, bilad kvadratisk planka som låg NV.SO riktning. Plankan var avbruten i den SO änden och i NV fortsatte plankan in i profilväggen. Knr. 879 låg dikt an mot en planka i NO-SV riktning.</t>
  </si>
  <si>
    <t>Kontext nr. 879 tolkas utgöra en syllstock, som låg i NV-SO riktning, till hus E:N (knr. 945, 884, 880, 886, 924, 941, 942, 943 och 879).</t>
  </si>
  <si>
    <t>Kontext nr. 946 bestod av en 1.48 x 0.46 x 0.25 meter stor stock som låg i NO-SV riktning. Stocken underlagrade en NV-SO belägen stock, knr. 922, vilken tolkats som den västra vägglinje. Stocken var natruligt tudelad i den NO änden. Båda ändarna hade intakta avslut.</t>
  </si>
  <si>
    <t>Kontext nr. 946 tolkas utgöra syllstock och markerar den SO vägglinjen för den SO delen an byggnadskomplexet E:N. (knr. 922, 924, 940-946, 879, 880, 884-886).</t>
  </si>
  <si>
    <t>913, 194</t>
  </si>
  <si>
    <t>I 15-19</t>
  </si>
  <si>
    <t>Kontext nr. 945 bestod av en 1.56 x 0.17 x 0.05 meter stor stock som låg i NO-SV riktning. Stocken var avbruten i båda ändarna.</t>
  </si>
  <si>
    <t>Kontext nr. 945 tolkas utgöra en syllstock.</t>
  </si>
  <si>
    <t>J-K 13</t>
  </si>
  <si>
    <t>Kontext nr. 944 bestod av en 1.40 x 0.20 x 0.05 meter stor bilad planka som låg i NV-SO riktning. Plankan var i mycket dålig kondition.</t>
  </si>
  <si>
    <t>Kontext nr. 944 tolkas utgöra</t>
  </si>
  <si>
    <t>L 12-13</t>
  </si>
  <si>
    <t>Kontext nr. 943 bestod av en 1.50 x 0.15 x 0.10 meter stor bilad träplanka som låg i NO-SV riktning och en plankstump, 0.40 x 0.05 x 0.12 meter. Plankstumpen låg dikt an mot den bilade plankan . Både plankan och plankstumpen var fastnaglade med en dymling, Ø 0.08 meter. Både plankan och plankstumpen fortsatte in i profilväggen.</t>
  </si>
  <si>
    <t>Kontext nr. 943 tolkas vara en syllstock som utgör den NV vägglinsje i hus E:N ( knr. 940, 924, 941-943, 8´924, 879)</t>
  </si>
  <si>
    <t>Kontext nr. 942 bestod av en trästock, 1.45 x 0.26 x 0.39 meter, som låg i NV-SO riktning. Den kvadratiskt bilad stocken hade ett hål för dymling i den SO änden. Dymlingen nitade fastde två överlagrande syllstockarna (knr. 924 och 941). 0.20 meter NV öm dymlingshålet fanns uttag i stocken.</t>
  </si>
  <si>
    <t>Kontext nr. 942 tolkas utgöra en syllstock som är återanvänd.</t>
  </si>
  <si>
    <t>182, 183, 184</t>
  </si>
  <si>
    <t>J-L 11-12</t>
  </si>
  <si>
    <t>Kontext nr. 941 bestod av en bilad planka, 1.70 x 0.16, 0.12 meter, som låg i NV-SO riktning. Plankan underagrade en bilad stock (knr. 924), som låg i NO-SV riktning. Kontexten överlagrade en stock (knr. 942) som låg i NO-SV riktning och en planka (knr. 943) som också låg I NO-SV riktning.I både den NV och SO änden var knr. 941 fastnaglad med en trädymling. Plankan hade spruckit i samband med att den NV dymlingen hade slagits ned. Intakt avslut i den SO änden. I NV fortsatte kontexten in i profilväggen.</t>
  </si>
  <si>
    <t>Kontext nr. 941 tolkas vara en syllstock som utgör vägglinje för hus E:N (knr. 940, 924, 941, 879).</t>
  </si>
  <si>
    <t>J-L 11</t>
  </si>
  <si>
    <t>Kontext nr. 940 bestod av en trästock, 1.75 x 0.16 x 0.10 meter, som låg i NV-SO riktning. Stocken låg direkt under krn. 924. Den SO änden av stocken hade ett intakt avaslut, medan den NV fortsatte in i den NV profilväggen.</t>
  </si>
  <si>
    <t>Kontext nr. 940 tolkas som en syllstock till hus E:N (knr. 922, 924, 941-943).</t>
  </si>
  <si>
    <t>179, 180</t>
  </si>
  <si>
    <t>samtida med knr. 924</t>
  </si>
  <si>
    <t>Kontext nr. 922 bestod av en stock, 1.95 x 0.28 x 0.24 meter, som låg NV-SO riktning. Stocken var lagd ovanpå en annan stock som låg i NO-SV riktning.  Stocken hade ett L-format uttag, 0.10 x 0.10 x 0.20 meter. I uttaget vilade knr. 924. Stocken hade ytterligare ett uttag som fanns 0.30 meter från det första. Det uttaget var 0.30 x0.12 x 0.10 meter och var rektangulärt. Det var förmodligen för en bilda stolpe. Det fanns ytterligare ett uttag som var 0.10 meter från det andra. Det var L-format och 0.08 x 0.06 x 0.05 meter stort. Stocken hade intakt avslut i den SO änden och den NV änden fortsatte in i profilen.</t>
  </si>
  <si>
    <t>Kontext nr. 922 tolkas utgöra en syllstock till ett större byggnadskomplex som bestod av en bodlänga mot Stora gatan (knr. 940-944, 879-880) och ett större rum mot tomtens tvärpassage. Bodlängan delades av en syllstock (knr. 924. Knr. 922 tolkas markera husets SV vägglinje och det rektangulära uttaget vittnar om att väggen uppförts i skiftesverksteknik.</t>
  </si>
  <si>
    <t>177, 178, 162</t>
  </si>
  <si>
    <t>K 9-14</t>
  </si>
  <si>
    <t xml:space="preserve">Kontext nr. 924 bestod av en bilad trästock, 4.96 x 0.20 x 0.15 meter, som låg i NO-SV riktning.  Stocken låg placerad i ett utbilat uttag i knr. 922 och hade naglats fast i den underlagrande trästockarna (knr. 942, 942) med en trädymling. Trästammen hade intakt avslut i den SV änden men var avbruten (sekundärt) i avbruten i NO. </t>
  </si>
  <si>
    <t>Kontext nr. 924 tolkas utgöra syllstock och skiljevägg mellan bodkonstruktionerna (knr. 922, 940, 941, 879) och verkstadsdelen (knr. 922, 946, 945).</t>
  </si>
  <si>
    <t>175, 176</t>
  </si>
  <si>
    <t>samtida med knr 993</t>
  </si>
  <si>
    <t>Kontext nr. 998 bestod av ett 0.05-0.10 meter tjockt, brunsvart k-jordsblandat bark-och träflislager med läderspill och enstaka hornpsillsbitar. Lagret var kompakt med homogen struktur och bitvis odefinierbar kontaktyta (utom i norra hörnet dör knr. 999 underlagrade).</t>
  </si>
  <si>
    <t>Kontext nr. 998 tolkas utgöra ett hantverksavfallslager som tillkommit under brukningstiden av bodlängan E:N.</t>
  </si>
  <si>
    <t>Kontext nr. 1000 betod av ett 0.03 meter tjockt, gulvitt krossat kalklager. Lagret var homogent med distinkt kontaktyta.</t>
  </si>
  <si>
    <t>Kontext nr. 1000 tolkas utgöra en restprodukt efter garveriverksamhet kalk+ gödsel + bark=garveri.</t>
  </si>
  <si>
    <t>Kontext nr. 1001 bestod av ett 0.03 meter tjockt, gråsvart sot- och kollager. Lagret var homogent med distinkt kontaktyta.</t>
  </si>
  <si>
    <t>Kontextnr. 1001 tolkas utgöra rester efter garveriverksamhet i hus E:N.</t>
  </si>
  <si>
    <t>Kontext nr. 929 bestod av ett 0.05 meter tjockt lager med krossad (bränd?) kalk. Lagret var homogent med distinkt kontaktyta mot underlagrande kontext.</t>
  </si>
  <si>
    <t>Kontext nr. 929 tolkas som avfallsprodukt efter garveriverksamhet.</t>
  </si>
  <si>
    <t>Kontext nr. 862 bestod av ett 0.03-0.05 meter tjockt, brunt, fett och träflisblandat k-jordslager. Lagret var kompakt med diffus kontaktyta.</t>
  </si>
  <si>
    <t>Kontext nr. 862 tolkas utgöra ett k-jordslager som tillkommit i ett husE:N (knr. 879, 880, 886, 884).</t>
  </si>
  <si>
    <t>samtida med knr. 925, 918 0ch 881:1</t>
  </si>
  <si>
    <t>Kontext nr. 923 bestod av ett 0.05-0.10 meter tjockt, gråbrunt, mycket organiskt träflislager med enstakta läderspillsbitar. Lagret var kompakt med homogen struktur med bitvis distinkt, bitvis diffus kontaktyta.</t>
  </si>
  <si>
    <t>Kontext nr. 923 tolkas utgöra ett träflisblandat gödsel/k-jordslager som tillkommit i inomhusmiljö i hus E:N (knr. 922, 924).</t>
  </si>
  <si>
    <t>K-L 9-14</t>
  </si>
  <si>
    <t>samtida med knr. 918</t>
  </si>
  <si>
    <t>Kontext nr. 881 bestod av ett 0.20-0.25 meter tjockt, gråsvart, mycket organiskt k-jordslager rikligt inslag av träflis och läderspill. Då lagret var mycket tjockt delades utpp i två stick om ca 0.10 meter vardera (endast K-L 11) Det undre sticket innehöll avsevärt mer läderspill.</t>
  </si>
  <si>
    <t>Kontext nr. 881 tolkas utgöra ett läder- och träflislager som tillkommit efter det att bodkomplexet tagits ur bruk.</t>
  </si>
  <si>
    <t>142, 143</t>
  </si>
  <si>
    <t>Kontext nr. 928 bestod av ett 0.01 meter tjockt kalklager.</t>
  </si>
  <si>
    <t>Kontext nr. 928 tolkas utgöra kalk uppskottad från knr. 928 och omrörd med knr. 923. Lagret har tillkommit efter det att hus E:N har tagits ur bruk.</t>
  </si>
  <si>
    <t>samtida med knr. 903, 919</t>
  </si>
  <si>
    <t>Kontext nr. 921 bestod av ett 0.05-0.15 meter tjockt, brunt, organiskt k-jordslager med riktlig inslag av träflis. Lagret var halvfett med homogen struktur.</t>
  </si>
  <si>
    <t>Kontext nr. 921 tolkas utgöra ett träflisblandat k-jordslager som tillkommit efter det att bodkomplexet E:N hade tagits ur bruk. Lagret har tillkommit i en utomhusmiljö.</t>
  </si>
  <si>
    <t>samtida med knr. 919</t>
  </si>
  <si>
    <t>Kontext nr. 882 bestod av ett 0.05 meter tjockt gråbrunt, organiskt, fett k-jordslager med kraftigt inslag av gödsel.</t>
  </si>
  <si>
    <t>Kontext nr. 882 tolkas utgöra ett gödselblandat k-jordslager som tillkommit utomhus efter det att hus E:N har tagits ur bruk.</t>
  </si>
  <si>
    <t>Kontextnr. 926 bestod av ett 0.01-0.02 meter tjockt sotlager.</t>
  </si>
  <si>
    <t>Kontext nr. 926 tolkas utgöra rest av härdutkast.</t>
  </si>
  <si>
    <t>samma som knr. 763</t>
  </si>
  <si>
    <t>Kontext nr. 859 bestod av ett 0.01-0.10 meter tjockt, brungrått k-jordslager, något kol- och sotblandat. Lagret var kompakt med ditinkt kontaktyta.</t>
  </si>
  <si>
    <t>Kontext nr. 859 tolkas vara detsamma som knr. 763. Lagret grävdes efter det att profilbänken skottats bort och viss risk för kontamination föreligger. Lagret tros ha tillkommit i utomhusmiljö efter det att hus E:N togs ur bruk.</t>
  </si>
  <si>
    <t>samtida med knr. 812</t>
  </si>
  <si>
    <t>Kontext nr. 763 bestod av ett 0.10-0.15 meter tjockt, brungrått, fett k-jordslager. Lagret var inte homogent. distinkt kontaktyta.</t>
  </si>
  <si>
    <t>Kontext nr. 763 tolkas utgöra  ett k-jordslager som tillkommit i utomhusmiljö efter det att hus E:N har tagits ur bruk. Lagret var bitvis omrört.</t>
  </si>
  <si>
    <t>Kontext nr. 861 bestod av ett 0.05 meter tjockt, brunsvart, träflisblandat, mycket organiskt k-jordsalger</t>
  </si>
  <si>
    <t>Kontext nr. 861 tolkas utgöra ett k-jordslager som tillkommit i utomhusmiljö efter det att hus E:N togs ur bruk.</t>
  </si>
  <si>
    <t>Kontext nr. 860 bestod av ett 0.05-0.10 meter tjockt, brunt, organiskt k-jordslager med inslag av träflis och läderspill. Kontexten var den första som grävdes efter bortschaktningen av profilbänken.</t>
  </si>
  <si>
    <t>Kontext nr. 860 tolkas utgöra ett k-jordslager som tillkommit i utomhusmiljö (från Stora gatan och in över den norra tomtgränsen).</t>
  </si>
  <si>
    <t>H-K 9-14</t>
  </si>
  <si>
    <t>Kontext nr. 825 bestod av ett 0.02-0.09 meter tjockt, rödbrunt k-jordslager. Kontaktyta distinkt.</t>
  </si>
  <si>
    <t>Kontext nr. 825 tolkas utgöra ett k-jordslager som tillkommit i utomhusmiljö.</t>
  </si>
  <si>
    <t>samtida med knr. 771, 807</t>
  </si>
  <si>
    <t>Kontext nr. 791 bestod av ett 0.01-0.03 meter tjockt, vit/svart askblandat kol/sotlager med brända ben, degelfragment och hornspill.</t>
  </si>
  <si>
    <t>Kontext nr. 791 bestod tolkas utgöra härdrester i utomhusmiljö.</t>
  </si>
  <si>
    <t>samma som knr. 771 samtida med knr 791</t>
  </si>
  <si>
    <t>Kontext nr. 807 bestod av ett 0.01-0.03 meter tjockt vit/svart askblandat kol- och sotlager med brända ben, degefragment och hornspill.</t>
  </si>
  <si>
    <t>Kontext nr. 807 tolkas utgöra härdrester.</t>
  </si>
  <si>
    <t>Kontext nr. 1166 bestod av en grop som var 1.60 x 0.90 x 0.25 meter. Gropen hade raka nedgrävningskanter i NV, SV och SO. . Gropen var plan i botten.</t>
  </si>
  <si>
    <t>Kontext nr. 1166 tolkas som nedgrävning för dräneringssten (knr. 1164) till kavelbro i tvärpassagen (knr. 1070, 1071, 1135, 1126)</t>
  </si>
  <si>
    <t>B25</t>
  </si>
  <si>
    <t>Kontext nr. 1165 bestod av ett 0.05-0.10 meter tjockt, gråbrunt. luckert k-jordslager med enstaka hornspillsbitar.</t>
  </si>
  <si>
    <t>Kontext nr. 1165 tolkas utgöra ett omrört k-jordslager. Fyllning in nedgrävning (knr. 1166). fyllningen tolkas som ett utjämningslager för den överlagrande stendräneringen (knr. 1164).</t>
  </si>
  <si>
    <t>Kontext nr. 1164 bestod av ett 20-tal kantiga och rundade stenar, Ø 0.10-0.50 meter. Stenarna var ställda med platt sida uppåt.</t>
  </si>
  <si>
    <t>Kontext nr. 1164 tolkas utgöra dräneringssten för kavelbro tvärpassage (knr. 1070, 1071, 1126)</t>
  </si>
  <si>
    <t>Kontext nr. 1106 bestod av ett 40-tal kantiga stenar, Ø 0.10-0.20 meter. Fem stenar bestod av kalksten.</t>
  </si>
  <si>
    <t>Kontext nr. 1106 tolkas utgörs ett täckdike som är samtida med tvärpassagens kavelbro 25 (knr. 1070, 1071, 1126).</t>
  </si>
  <si>
    <t>Kontext nr. 1142 tolkas utgöra rest av flätverk som raserat.</t>
  </si>
  <si>
    <t>G-I 13-16</t>
  </si>
  <si>
    <t xml:space="preserve">Kontext nr. 1135 bestod av två stockar som låg i NV-SO riktning. Den ena stocken var 1.20 x 0.10 meter och den andra car 1.05 x 0.10 meter. den SV stockens SO ände var avsågad. Konstruktionens dimensioner var 1.40 x 3.00 meter. </t>
  </si>
  <si>
    <t>Kontext nr. 1135 tolkas ugtgöra fundament till underreglar i B 25.</t>
  </si>
  <si>
    <t>G-H 14-15</t>
  </si>
  <si>
    <t>samtida med knr. 1106, 1071, 1126</t>
  </si>
  <si>
    <t>Kontext nr. 1126 bestod av två bilade plankor som låg i NO-SV riktning. Den ena plankan var 1.70 x 0.20 meter. De andra plankan var 1.85 x 0.10 meter. Konstruktionens dimension var 3.00 x 1.00 meter.</t>
  </si>
  <si>
    <t>Kontext nr. 1126 tolkas utgöra underreglar i broläggning 25.</t>
  </si>
  <si>
    <t>G-I 10-14</t>
  </si>
  <si>
    <t>Kontext nr. 1071 bestod av tre björkstockar som låg NO-SV riktning. De var 2.00-3.00 x 0.08-0.12 meter. Hela konstruktionens dimensioner var 1.00 x 4.00 meter.</t>
  </si>
  <si>
    <t>Kontext nr. 1071 tolkas utgöra underreglar till broläggning 25.</t>
  </si>
  <si>
    <t>G-I 10-16</t>
  </si>
  <si>
    <t>samtida med knr. 1106</t>
  </si>
  <si>
    <t>Kontext nr. 1070 bestod av plankor som låg i NV-SO riktning.Plankorna var 1.00-1.20 x 1.15-0.30 x 0.0-0.05 meter. Hela konstrutionens dimension var 1.50 x 4.00 meter. Plankorna var bilade. Plankornas ursprungliga längd kunde inte avgöras eftersom ingen hade bevarade avslut.</t>
  </si>
  <si>
    <t>Kontext nr. 1070 tolkas utgöra gångplank i broläggning 25 Broläggningen är troligen samtida med täckdikeskonstruktionen, knr 1106.</t>
  </si>
  <si>
    <t>242, 243</t>
  </si>
  <si>
    <t>G-I 12-13</t>
  </si>
  <si>
    <t>Kontext nr. 1039 bestod av ett 0.03-0.08 meter tjockt, gråbunsvart, ler- och kolblandat k-jordslager. Lagret var mycket fett och kompakt med homogen struktur.</t>
  </si>
  <si>
    <t>Kontext nr. 1039 tolkas utgöra ett k-jordslager som tillkommit under brukningstiden av broläggning 25 (knr. 1070, 1071)</t>
  </si>
  <si>
    <t>G-I 9-11</t>
  </si>
  <si>
    <t xml:space="preserve">Kontext nr. 1084 bestod av ett 0.03-0.08 meter tjockt k-jordslager med stora mängder av trarester (pinnar, bitar och flis). Lagret var fett och kompakt med diffus kontaktyta mot underlagrande kontext. </t>
  </si>
  <si>
    <t>Kontext nr. 1084 tolkas utgöra ett k-jordslager som tillkommit under brukningstiden av broläggning 25.</t>
  </si>
  <si>
    <t>Kontext nr. 1082 bestod av ett 0.005-0.15 meter tjockt, grått kalklager. Lagret var smetigt med homogen struktur och distinkt kontaktyta.</t>
  </si>
  <si>
    <t>Kontext nr. 1082 tolkas utgöra ett lager som tillkommit i samband med verksamheten i bodkonstruktionen E:J. Flera kalkfläckar, bark och gödsel har påträffats och skall eventuellt sammankopplats med garveriverksamhet.</t>
  </si>
  <si>
    <t>Kalklager</t>
  </si>
  <si>
    <t>Kontext nr. 1083 bestod av ett 0.01-0.25 meter tjockt asklager med inslag av kol. Lagrets struktur var homogent med distinkt kontaktyta.</t>
  </si>
  <si>
    <t>Kontext nr. 1083 tolkas utgöra ett asklager.</t>
  </si>
  <si>
    <t>samtida med knr. 1065, 1067, 1072</t>
  </si>
  <si>
    <t>Kontext nr. 1068 bestod av ett 0.10 meter tjockt, grå/brunt, något sandigt, träfliblandat k-jordsalger. Lagrets struktur var homogent med distinkt kontaktyta mot underlagrande kontext.</t>
  </si>
  <si>
    <t>Kontext nr. 1068 tolkas utgöra ett k-jordslager som tillkommit i utomhusmiljö under brukningtiden av hus E:J och broläggning 25.</t>
  </si>
  <si>
    <t>Kontext nr. 975 bestod av ett 40-tal kantiga och rundade stenar. Heterogen struktur. Stenarna låg i ett 0.15 meter tjockt, brunt, något sandblandat k-jordslager.</t>
  </si>
  <si>
    <t>Kontext nr. 975 tolkas utgöra utrasade stenar från täckdiket (knr. 1106).</t>
  </si>
  <si>
    <t>G 9-11</t>
  </si>
  <si>
    <t>samtida med knr. 1068</t>
  </si>
  <si>
    <t>Kontext nr. 1077 bestod av ett 0.03-0.06 meter tjockt, brunsvart k-jordalger. Lagret var halvkompakt med diffusa kontaktytor.</t>
  </si>
  <si>
    <t>Kontext nr. 1077 tolkas utgöra ett lager som tillkommit i utomhusmiljö på gårdspassage, B 25</t>
  </si>
  <si>
    <t>Kontext nr. 1073 bestod av ett 0.01-0.03 meter tjockt, rödbrunt k-jordsalger. Lagret var ganska kompakt med diffusa kontaktytor.</t>
  </si>
  <si>
    <t>Kontext nr. 1073 tolkas utgöra ett avsatt lager i tvärpassage, B 25.</t>
  </si>
  <si>
    <t>G-H 10</t>
  </si>
  <si>
    <t>samtida med knr. 1012</t>
  </si>
  <si>
    <t>Kontext nr. 1075 bestod av ett mycket tunnt kollager.</t>
  </si>
  <si>
    <t>Kontext nr. 1075 tolkas utgöra kollager i tvärpassage, B 25</t>
  </si>
  <si>
    <t>H-I 13-17</t>
  </si>
  <si>
    <t>Kontext nr. 1069 bestod av ett 0.05 meter tjockt, grå/brunt, finkorning, bitvis luckert, fett k-jordslager.</t>
  </si>
  <si>
    <t>Kontext nr. 1069 tolkas utgöra ett avsatt lager i dropprummet som går NO-SV riktning. Lagert tillkommer efter det att tvärpassagen B 25 (krn. 1070, 1071, 1126, 1135,1106, 1164) tagits ur bruk.</t>
  </si>
  <si>
    <t>Kontext nr. 1024 bestod av ett grått, sandigt k-jordslager med lite lerinblandning. Lagret var pröst . Kontaktyta mot underlagrande kontext var bitvis distinkt, men diffus mot underlagrande kontext, knr 1039.</t>
  </si>
  <si>
    <t>Kontext nr. 1024 tolkas utgöra ett avsatt k-jordslager i tvärpassage, B 25, på tomt II.</t>
  </si>
  <si>
    <t>H-I 11-12</t>
  </si>
  <si>
    <t>Kontext nr. 1038 bestod av två plankor, 0.50 -0.10 meter.</t>
  </si>
  <si>
    <t>Kontext nr. 1038 tolkas utgöra rest av broläggning i tvärpassage samtida med bodkonstruktion E:N (knr. 922, 924, 941, 946)</t>
  </si>
  <si>
    <t>G-I 10-11</t>
  </si>
  <si>
    <t>samtida med knr. 1003</t>
  </si>
  <si>
    <t>Kontext nr. 1025 bestod av ett kolblandat k-jordslager med riktligt inslag av träflis.</t>
  </si>
  <si>
    <t>Kontext nr. 1025 tolkas utgöra ett k-jordslager som tillkommit i utomhusmiljö.</t>
  </si>
  <si>
    <t>Kontext nr. 925 bestod av ett 0.05 meter tjockt, brunt, organiskt k-jordslager. Lagretvar bitvis kompakt och halvfett. Lagrets struktur var ej helt homogen.</t>
  </si>
  <si>
    <t>Kontext nr. 925 tolkas utgöra ett lager träflisblandat k-jordslager som tillkommit utomhusmiljö.</t>
  </si>
  <si>
    <t>Kontext nr. 1003 bestod av ett rödbrunt k-jordslager med rikligt inslag av träflis. Lagret var fett med bitvis distinkt, bitvis diffus kontaktyta mot underlagrande kontexter.</t>
  </si>
  <si>
    <t>Kontext nr. 1003 tolkas utgöra ett lager som tillkommit i tvärpassagen på tomt II.</t>
  </si>
  <si>
    <t>I-H 9-12</t>
  </si>
  <si>
    <t>Kontext nr. 971 bestod av ett gråbrunt silt/lerlager med kolinslag.</t>
  </si>
  <si>
    <t>Kontext nr. 971 tolkas utgöra ett avsatt utomhuslager i dropprumsmiljö.</t>
  </si>
  <si>
    <t>Kontext nr. 974 bestod av en oval nedgrävning, 0.40-0.90 x 3.40 meter. Nedgrävningsbotten var plan till skålformad. Den SO nedgrävningskanten var flack. Den NV nedgrävningskanten var tvär.</t>
  </si>
  <si>
    <t>Kontext nr. 974 tolkas utgöra nedgrävning.</t>
  </si>
  <si>
    <t>H-I 14-16</t>
  </si>
  <si>
    <t>Kontext nr. 969 bestod av ett rödbrunt, luckert ler-och sandinblandat k-jordslager med 20 stenar, Ø 0.10-0.25 meter som alla låg i ytan. I lagret låg 5-10 stenar och några av dessa var lite skörbrända.</t>
  </si>
  <si>
    <t>Kontext nr. 969 tolkas utgöra rasering från knr. 1164 och ligger som fyllning knr. 974.</t>
  </si>
  <si>
    <t>G-H 9-13</t>
  </si>
  <si>
    <t>Kontext nr. 914 bestod av ett siltigt, fint och kompakt k-jordslager. Lagrets struktur var homogent i den SV delen och heterogent i den NO delen av lagret. Distinkt kontaktyta mot underlagrande kontext.</t>
  </si>
  <si>
    <t>Kontext nr. 914 tolkas utgöra ett k-jordslager som tillkommit i utomhusmiljö.</t>
  </si>
  <si>
    <t>Kontext nr. 1102 bestod av 12 stenar, Ø 0.15-0.30 meter. Fem av stenarna låg i NV-SO riktning. Sju av stenarna låg i NO-SV riktning.</t>
  </si>
  <si>
    <t>Kontext nr. 1102 tolkas utgöra sylldtensgrund till syllstockar (knr. 1040)</t>
  </si>
  <si>
    <t>D-G 14-16</t>
  </si>
  <si>
    <t>Kontext nr. 1040 bestod av tre träplankor, varav två låg i NV-SO riktning och en låg i NO-SV riktning. Plankorna var 2.20-2.50 x 0.20 meter. Dåligt bevarade.</t>
  </si>
  <si>
    <t>Kontext nr. 1040 tolkas utgöra syllstockar.</t>
  </si>
  <si>
    <t>Kontext nr. 1115 bestod av två träplankor, 1.80 -2.50 x 0.10-0.15 meter breda och låg i nord-sydlig riktning.Träet var mycket dåligt bevarat.</t>
  </si>
  <si>
    <t>Kontext nr. 1115 tolkas utgöra underreglar till golv knr. 965.</t>
  </si>
  <si>
    <t>Kontext nr. 965 bestod av tre träplankor, 0.65-1.20 x 0.25 meter, som låg i NO-SV riktning. Träet var mycket dåligt bevarat.</t>
  </si>
  <si>
    <t>Kontext nr. 965 tolkas utgöra rester av golvplank.</t>
  </si>
  <si>
    <t>A-D 16</t>
  </si>
  <si>
    <t>Kontext nr. 1136 bestod av ett 0.02-0.12 meter tjockt, grå/gul/orange/beiget lager. Lagret var mycket organiskt. agret var kompakt och homogent med diffus kontaktyta.</t>
  </si>
  <si>
    <t>Kontext nr. 1136 tolkas utgöra ett k-jordslager som har tillkommit i utomhusmiljö under brukningstiden av hus E:M.</t>
  </si>
  <si>
    <t>Kontext nr. 1100 bestod av ett 0.02-0.04 meter tjockt brunrött, homogent och organiskt k-jordslager. Kontaktyta diffus-distinkt.</t>
  </si>
  <si>
    <t>Kontext nr. 1100 tolkas utgöra ett k-jordslager som tillkommit i utomhusmiljö under brukningstiden av hus E:M.</t>
  </si>
  <si>
    <t>G 15-17</t>
  </si>
  <si>
    <t>Kontext nr. 1161 bestod av en bilad planka, 1.20 x 0.16 meter, som låg i NO-SV riktning. Plankan var mycket dåligt bevarad.</t>
  </si>
  <si>
    <t>E-F 15</t>
  </si>
  <si>
    <t>Kontext nr. 1109 bestod av två träplankor, 0.80 x 0.10-0.35 meter, som låg i väst-östlig riktning.  Träet var mycket dåligt bevarat.</t>
  </si>
  <si>
    <t>Kontext nr. 1109 tolkas utgöra nedrasad vägg eller tak.</t>
  </si>
  <si>
    <t>Kontext nr. 1128 bestod av fyra stenar, Ø 0.10-0.20 meter, som låg i ett mörkgrått, lerblandat k-jordslager.</t>
  </si>
  <si>
    <t>Kontext nr. 1128 tokas utgöra rasering från syllstensrad (knr. 1102).</t>
  </si>
  <si>
    <t>Kontext nr. 1129 bestod av två stenar, Ø 0.10 meter resp. 0.40 meter.</t>
  </si>
  <si>
    <t>Kontext nr. 1129 tolkas utgöra rasering från syllstensrad (knr. 1102).</t>
  </si>
  <si>
    <t>Kontext nr. 1156 bestod av ett 0.02 meter tjockt, gråsvart lerlager som var någor snadblandat. Lagret var luckert.</t>
  </si>
  <si>
    <t>Kontext nr. 1156 tolkas utgöra ett k-jordslager som tillkommit i utomhusmiljö.</t>
  </si>
  <si>
    <t>Kontext nr. 1008 bestod av ett 0.05 meter tjockt, blågrått lerlager som var uppblandat med brunsvart k-jord.</t>
  </si>
  <si>
    <t>Kontext nr. 1008 tolkas utgöra ett lerlager i utomhusmiljö.</t>
  </si>
  <si>
    <t>Kontext nr. 966 bestod av ett 0.01-0.02 meter tjockt, gråvitt asklager.</t>
  </si>
  <si>
    <t>Kontext nr. 966 tolkas utgöra utskottat brandlager från hus E:M</t>
  </si>
  <si>
    <t>Kontext nr. 934=956</t>
  </si>
  <si>
    <t>C-H 12-17</t>
  </si>
  <si>
    <t>Kontext nr. 956 bestod av 0.02-0.09 meter tjockt, rödbrunt k-jordslager med kraftig inblandning av stålgrå lera. Kontaktyta distinkt.</t>
  </si>
  <si>
    <t>Kontext nr. 956 tolkas utgöra ett k-jordslager som tillkommit i utomhusmiljö efter det att hus E:M (knr. 964, 965) har tagits ur bruk.</t>
  </si>
  <si>
    <t>198, 266</t>
  </si>
  <si>
    <t>G-H 13-14</t>
  </si>
  <si>
    <t>Kontext nr. 985 bestod av ett 0.02-0.07 meter tjockt något lerinblandat, mycket sandigt, brunorange brandlager.</t>
  </si>
  <si>
    <t>Kontext nr. 985 tolkas utgör omrörda brandlagerrester från hus E:M.</t>
  </si>
  <si>
    <t>Kontext nr. 1108 bestod av två stenar, 0.30 x 0.35 meter resp. 0.20 x 0.30 meter.</t>
  </si>
  <si>
    <t>Kontext nr. 1108 tolkas utgöra syllstesgrund för syllstock i hus E:O (knr. 1105, 1107, 1103 mfl.).</t>
  </si>
  <si>
    <t>C 9-11</t>
  </si>
  <si>
    <t>Kontext nr. 1103 bestod av fem stenar, 0.10-0.20 x 0.30-0.40 meter.</t>
  </si>
  <si>
    <t>Kontext nr. 1103 tolkas utgöra syllsten till hus E:O (knr. 1105, 1107, 1108 mfl.).</t>
  </si>
  <si>
    <t>Kontext nr. 1134 bestod av två stenar, 0.20 x 0.10 meter.</t>
  </si>
  <si>
    <t>Kontext nr. 1134 tolkas utgöra syllstensfundament till knr. 1132 tillhörande hus E:O (1105, 1133, 1108 mfl.).</t>
  </si>
  <si>
    <t>Kontext nr. 1133 bestod av en träplanka, 2.00 x 0.20 meter. Träplankan var välbevarad i SV delen, men mycket fragmentariskt bevarad i den NO delen.</t>
  </si>
  <si>
    <t>Kontext nr. 1133 tolkas utgöra syllstock till hus E:O (1105, 1132, 1134, 1108 mfl.).</t>
  </si>
  <si>
    <t>E-G 13</t>
  </si>
  <si>
    <t>Kontext nr. 1132 bestod av en träplanka, 1.80 x 0.20 meter. Mycket fragmentarisk bevarad.</t>
  </si>
  <si>
    <t>Kontext nr. 1132 tolkas utgöra syllstock till hus E:O (1105, 1133 mfl).</t>
  </si>
  <si>
    <t>C 10-12</t>
  </si>
  <si>
    <t>Kontext nr. 1107 bestod av en träplanka, 1.20 x 0.10-0.20 meter.</t>
  </si>
  <si>
    <t>Kontext nr. 1107 tolkas utgöra syllstock till hus E:O (knr. 1103, 1108, 1105 mfl.)</t>
  </si>
  <si>
    <t>E 10-13</t>
  </si>
  <si>
    <t>Kontext nr. 1105 bestod av tre träplankor, 1.00 x 0.20 meter, 0.50 x 0.20 meter och 0.60 x 0,20 meter.</t>
  </si>
  <si>
    <t>Kontext nr. 1105 tolkas utgöra golv i hus E:O (knr. 1103, 1107, 1108, 1132, 1134, 1130, 1131 mfl.)</t>
  </si>
  <si>
    <t>Kontext nr. 1159 bestod av en träplanka.</t>
  </si>
  <si>
    <t>Kontext nr. 1159 tolkas utgöra  rasering från hus E:O.</t>
  </si>
  <si>
    <t>Kontext 1160 bestod av ett k-jordslager</t>
  </si>
  <si>
    <t>Kontext nr. 1160 tolkas utgöra ett k-jordslager. Lagret tros ha tillkommit efter det att hus E:O togs ur bruk.</t>
  </si>
  <si>
    <t>Kontext nr. 1153 bestod av vidjor.</t>
  </si>
  <si>
    <t>Kontext nr. 1153 tolkas utgöra vidjor och rasering från hus E:O.</t>
  </si>
  <si>
    <t>samma som knr. 1193.</t>
  </si>
  <si>
    <t>Kontext nr. 1157 bestod av en träplanka.</t>
  </si>
  <si>
    <t>Kontext nr. 1157 tolkas utgöra rasering från hus E:O.</t>
  </si>
  <si>
    <t>C-D 13</t>
  </si>
  <si>
    <t>Kontext nr. 1130 bestod av stenar, 0.08 x 0.08 - 0.20 x 0.10 meter, som låg koncentrerade på en 0.40 x 0.60 meter stor yta.</t>
  </si>
  <si>
    <t>Kontext nr. 1130 tolkas utgöra rasering från hus E:O (1105, 1132, 1133, 1134, 1107, 1103)</t>
  </si>
  <si>
    <t>Kontext nr. 1131 bestod av stenar, 0.05 x 0.10 - 0.25 x 0.30 meter. Stenarna låg över en 2.00 x 3.00 meter stor yta.</t>
  </si>
  <si>
    <t>Kontext nr. 1131 tolkas utgöra rasering från hus E:O (1105, 1132, 1133, 1134, 1107, 1103).</t>
  </si>
  <si>
    <t>Kontext nr. 1154 bestod av stenar, 0.14 x 0.18 - 0.06x 0.14 meter.</t>
  </si>
  <si>
    <t>Kontext nr. 1143 tolkas utgöra utraserad syllsten från hus E:O (knr. 1105, 1132, 1133, 1134, 1107, 1103).</t>
  </si>
  <si>
    <t>F 9-11</t>
  </si>
  <si>
    <t>samtida med knr. 912</t>
  </si>
  <si>
    <t>Kontext nr. 1009 var så tjockt att det grävdes i två stick.  Kontext nr. 1009:1 bestod av ett 0.05-0.10 meter tjockt, mörkbrunt k-jordslager. Lagret var kompakt med mycket organiskt material.  Kontext nr. 1009:2 bestod av ett 0.02-0.06 meter tjockt, svartbrunt k-jordslager. Lagret var mycket kompakt och homogent. Kontaktyta mot underlagrande kontext var diffus.</t>
  </si>
  <si>
    <t>Kontext nr. 1009 tolkas utgöra ett k-jordslager som tillkommer efter det att hus E:O har tagits ur bruk.</t>
  </si>
  <si>
    <t>A-G 9-14</t>
  </si>
  <si>
    <t>Knr. 912 är grävt i två stick</t>
  </si>
  <si>
    <t>Kontext nr. 912 bestod av ett 0.10-0.20 meter tjockt k-jordslager som var mycket organiskt. Kontaktyta mot underlagrande kontext var diffus.</t>
  </si>
  <si>
    <t>Kontext nr. 912 tolkas utgöra ett k-jordslager som tillkommit efter det att hus E:O tagits ur bruk.</t>
  </si>
  <si>
    <t>205, 207, 218</t>
  </si>
  <si>
    <t>C-F 9-12</t>
  </si>
  <si>
    <t>Kontext nr. 988 bestod av ett kol- och asklager.</t>
  </si>
  <si>
    <t>Kontext nr. 988 tolkas utgöra ett asklager.</t>
  </si>
  <si>
    <t>samtida med knr. 1010</t>
  </si>
  <si>
    <t>Kontext nr. 1125 bestod av ett brunt k-jordslager med organiskt innehåll. Lagret var poröst med distinkta kontaktytor.</t>
  </si>
  <si>
    <t>Kontext nr. 1125 tolkas utgöra ett avsatt k-jordslager mot en vägg.</t>
  </si>
  <si>
    <t>I-J 11-13</t>
  </si>
  <si>
    <t>Kontext nr. 1262 bestod av ett 0.04-0.10 meter tjockt, mörkbrunt träflislager med inslag av näver. Lagret var torvigt till sin konsistens.</t>
  </si>
  <si>
    <t>Kontext nr. 1262 tolkas utgöra ett träflislager som tillkommit  i utomhusmiljö innan bodkonstruktionen hus E:J uppförs.</t>
  </si>
  <si>
    <t>Kontext nr. 1170 bestod av ett 0.02-0.08 meter tjockt, grå/svart k-jordslager- Lagret var homogent och fett med bitvis distinkt kontaktyta, bitvis diffus kontaktyta.</t>
  </si>
  <si>
    <t>Kontext nr. 1170 tolkas utgöra ett k-jordslager som tillkommit i utomhusmiljö innan bodkonstruktionen E:J uppförs.</t>
  </si>
  <si>
    <t>Kontext nr. 1169 bestod av ett 0.03 meter tjockt, brunt, fett k-jordslager med inslag av sot.</t>
  </si>
  <si>
    <t>Kontext nr. 1169 tolkas utgöra ett k-jordslager som tillkommit i utomhusmiljö innan bodkosntruktionen E:J (knr. 1035, 1060-1062, 1032, 1033, 1112, 1113, 1143, 1145) anläggs.</t>
  </si>
  <si>
    <t>Kontext nr. 1147 bestod av ett 0.03 meter tjockt, grått, något sandigt och sotigt k-jordslager. Lagret var något luckert med heterogen struktur och diffus kontaktyta.</t>
  </si>
  <si>
    <t>Kontext nr. 1147 tolkas utgöra ett omrört k-jordslager med inslag av underlagrande kontexter (t ex 1163). Utomhusmiljö. Tillkommer innan hus E:J byggs.</t>
  </si>
  <si>
    <t>Kontext nr. 1033 bestod av sju stnear, Ø 0.40 meter, som låg i NV-SO riktning.</t>
  </si>
  <si>
    <t>Kontext nr. 1033 tolkas utgöra syllstensfundament till syllstock (knr. 1032).</t>
  </si>
  <si>
    <t>E:J</t>
  </si>
  <si>
    <t>Kontext nr. 1032 bestod av en planka, 1.60 x 0.10-0.15 meter, som låg i NV-SO riktning.</t>
  </si>
  <si>
    <t>Kontext nr. 1032 tolkas utgöra syllstock till hus E:J (knr. 1110, 1112, 1144, 1035, 1145, 1060-62).</t>
  </si>
  <si>
    <t>Kontext nr. 1060 bestod av en bilad planka, 3.80 x 0.15, som låg i NO-SV riktning. Plankan hade intakt avslut i båda ändarna. Plankans SV ände vilade i på en NV-SO belägen planka med ett uttag.</t>
  </si>
  <si>
    <t>Kontext nr. 1060 tolkas utgöra den NV syllstocken i hus som bestått av två rum. (knr. 1061, 1061, 1035).</t>
  </si>
  <si>
    <t>Kontext nr. 1061 bestod av bilad planka, 1.70 x 0.30 x 0.05 meter, som låg i NV-SO riktning. Den bilade plankan övrlagrades av två stockar (knr. 1062). I den norra hörnet var knr. 1061 nedfasaf och där vilade en NO-SV belägen planka (knr. 1060).</t>
  </si>
  <si>
    <t>Kontext nr. 1061 tolkas som syllstock tille hus som består av två rum (rum 1: 1061, 1062, 1060, 1035; rum 2: 1060, 1035) De överlagrande stockarna (knr. 1062) kan vittna om en knuttimrad konstruktion.</t>
  </si>
  <si>
    <t>Kontext nr. 1035 bestod  av en stock, 3 x 0.25 x 0.10-0.15 meter, som låg i NV-SO riktning. Stockens undersida var planbilad.Den norra delen av stocken var urbilad och hade en skålad form i profil. I NV vilade stocken på en bilad planka (knr. 1060), som låg i NO-SV riktning.</t>
  </si>
  <si>
    <t>Kontext nr. 1035 tolkas utgöra syllstock till en bodkonstruktion bestående av två rum (knr. 1060, 1061, 1062, 1035, 1060.) Syllstocken tolkas har utgjort syllstock för den vägg som skiljt rum 1 och 2 åt.</t>
  </si>
  <si>
    <t>Kontext nr. 1110 bestod av en planka, 0.12 x 0.52 x 0.03 meter. Plankan hade snittspår på ytan. Plankan hade intakt avslut i båda ändarna.</t>
  </si>
  <si>
    <t>Kontext nr. 1110 tolkas utgöra arbetsbänk i den bodkonstruktion med två rum som ligger på tomt II norra del. Sannoligt har brädan använts som underlag vid tillskärning av skinn.</t>
  </si>
  <si>
    <t>Kontext nr. 1145 bestod av två bilade plankor, 0.55 x 0.08 x 0.01 meter resp. 0.70 x 0.12 x 0.02 meter, som låg i nord-sydlig riktning. En utav plankorna hade ett rektangulärt utbilat urtag, 0.08 x 0.04 meter.</t>
  </si>
  <si>
    <t>Kontext n. 1145 var mycket svårtolkat. Eventuellt ska dessa plankor sättas i samband med knr 1032, 1034 och tillsammans ha utgjort ett rum i en större bodkonstruktion E:J (knr. 10-35, 1060-1061, 1146, 1112, 1113, 1143).</t>
  </si>
  <si>
    <t xml:space="preserve">Kontext nr. 1144 bestod av åtta bilade plankstumpar, 0.20-0.40 x 0.10-0.30 x 0.01-0.05 meter. </t>
  </si>
  <si>
    <t>Kontext nr. 1144 tolkas utgöra raserade tak- eller väggdelar till bodkonstruktionen (knr. 1035, 1060-62, 1146, 1112, 1113, 1143).</t>
  </si>
  <si>
    <t>Kontext nr. 1112 bestod av en bilad planka, 1.30 x 0.15 x 0.10, som låg i NO-SV riktning.</t>
  </si>
  <si>
    <t>Kontext nr. 1112 tolkas utgöra syllstock i bodkonstruktion E:J (knr. 1035, 1060-62, 1146).</t>
  </si>
  <si>
    <t>samtida med knr. 1065, 1068</t>
  </si>
  <si>
    <t>Kontext nr. 1067 bestod av ett 0.05-0.10 meter tjockt, brunsvart, träflis- och något barkblandat k-jordslager med kvistar och plankastumpar. Lagret hade en homgen struktur med distinkt kontaktyta.</t>
  </si>
  <si>
    <t>Kontext nr. 1067 tolkas utgöra ett k-jordslager som tillkommer inomhus under brukningstiden av bodkonstruktionen E:J (knr. 1035, 1060-1062 mfl.).</t>
  </si>
  <si>
    <t>I-J 10</t>
  </si>
  <si>
    <t>Kontext nr. 1065 bestod av ett 0.10-0.15 meter tjockt brun/grått trä- och barkflislager med inslag av läderspill. Lagret hade en homogen struktur med bitvis distinkt kontaktyta och bitvis diffus kontaktyta.</t>
  </si>
  <si>
    <t>Kontext nr. 1065 tolkas utgöra ett lager som har tillkommit inomhus under brukningtiden av bodkonstruktionen E:J (knr. 1035, 1060-62).</t>
  </si>
  <si>
    <t>Kontext nr. 1021 bestod av ett 0.10 meter tjockt, grått, något sandigt k-jordslager</t>
  </si>
  <si>
    <t>Kontext nr. 1021 tolkas utgöra ett k-jordslager som tillkommit i utomhusmiljö under brukningstiden av bodlängan (knr. 879, 880, 884, 886, 1032), mellan bodlängan och flätverksstaketet. (knr. 997).</t>
  </si>
  <si>
    <t>samtida med knr. 1017, 1018, 947</t>
  </si>
  <si>
    <t>Kontext nr. 1020 bestod av ett 0.05 meter tjockt, brun/grått, något träflisblandat k-jordslager med enstaka läderspillsbitar.</t>
  </si>
  <si>
    <t>Kontext nr. 1020 tolkas utgöra ett k-jordslager som tillkommit i inomhusmiljö.</t>
  </si>
  <si>
    <t>samtida med knr. 947, 1017, 1018</t>
  </si>
  <si>
    <t>Kontext nr. 1019 bestod av ett 0.05 meter tjockt grå/brunt, fett något läderspills- och träflisblandat k-jordslager.</t>
  </si>
  <si>
    <t>Kontext nr. 1019 tolkas utgöra ett k-jordslager som tillkommit under brukningstiden av bodkonstruktion hus E:J.</t>
  </si>
  <si>
    <t>Kontext nr. 1018 bestod av ett 0.10 meter tjockt brun/svart trä-, bark- och läderspillslager med k-jordsinblandning. I vissa rutor bestod lagret till 80% av läderspill. Lagret hade en homogen struktur med distinkt kontaktyta.</t>
  </si>
  <si>
    <t>Kontext nr. 1018 tolkas utgöra ett hantverksavfallslager som tillkommit i samband med skomakeri (?) under brukningstiden av hus E:J.</t>
  </si>
  <si>
    <t>samtida som knr. 1017, 1018, 1019, 1020</t>
  </si>
  <si>
    <t>Kontext nr. 947 bestod av ett 0.05-0.010 meter tjockt grå/brunt träflis- och läderspillslager med k-jordsinblandning och inslag av bark och näver. Lagret hade homogen struktur med distinkt kontaktyta mot underlagrande kontext.</t>
  </si>
  <si>
    <t>Kontext nr- 947 tolkas utgöra ett hantverksavfallslager som tillkommer under brukningstiden av hus E:J.</t>
  </si>
  <si>
    <t>samtida med 1018. 1019, 1020, 1011, 1010.</t>
  </si>
  <si>
    <t>Kontext nr. 1017 bestod av ett 0.20 meter tjockt grå/brun/rött läderspill- och trädlislager med inslag av bark och k-jord. Lagret var kompakt med homogen struktur och distinkt kontaktyta mot underlagrande kontext. Dpå lagret var så pass tjockt delades det in i två stick och grävdes som 1017:1 och 1017:2.</t>
  </si>
  <si>
    <t>Kontext nr. 1017 tolkas utgöra ett hantverksavfallslager som tillkommit under brukningstiden av hus E:J.</t>
  </si>
  <si>
    <t>samtida med knr. 1010, 1017</t>
  </si>
  <si>
    <t>Kontext nr. 1111 bestod av ett 10-tal kantiga stenar, Ø 0.10-0.20 meter. Heterogen struktur.</t>
  </si>
  <si>
    <t>Kontext nr. 1111 tolkas utgöra utrasade stenar från ett täckdike (1106).</t>
  </si>
  <si>
    <t>samma som knr. 842</t>
  </si>
  <si>
    <t>Kontext nr. 811 bestod av ett 0.10-0.20 meter tjockt, brunt, mycket organiskt gödsel- och träflisblandat k-jordslager.</t>
  </si>
  <si>
    <t>Kontext nr. 811 tolkas utgöra sama som knr. 842.</t>
  </si>
  <si>
    <t>ej ritat se ritn 221</t>
  </si>
  <si>
    <t>Kontext nr. 842 bestod av ett 0.10 meter tjockt, brunt, mycket organiskt, fett k-jordslager med mycket gödsel och bitvis mycket djurhå och många kattkranier. Distinkt kontaktyta och bitvis heterogen struktur.</t>
  </si>
  <si>
    <t>Kontext nr. 842 tolkas utgöra ett k-jordslager med rester av djurhår. Lagret tros har tillkommit i samband med garveriverksamhet i hus E:J.</t>
  </si>
  <si>
    <t>Kontext nr. 999 bestod av ett 0.10 meter tjockt, brunt, fett gödsellager med läderspill och djurben.</t>
  </si>
  <si>
    <t>Kontext nr. 999 tolkas utgöra ett gödsellager som tillkommit i samband med garveriverksamhet.</t>
  </si>
  <si>
    <t>Kontext nr. 1282 bestod av nedgrävningar. De följde knr. 1278 utbredning och var 0.05 meter djupa.</t>
  </si>
  <si>
    <t>Kontext nr. 1282 tolkas utgöra nedgrävning som görs för kavelbro knr. 1278.</t>
  </si>
  <si>
    <t>B24</t>
  </si>
  <si>
    <t>Kontext nr. 1278 bestod av fyra parallellt liggande stockar, längd: 0.40-1.70 meter och Ø 0.05-0.10. I konstruktionen ingår ocksp tre mindre plankbitar.</t>
  </si>
  <si>
    <t>Kontext nr. 1278 tolkas utgöra fundament till broläggning 24 (knr. 1196, 1197, 1278)</t>
  </si>
  <si>
    <t>Kontext nr. 1279 bestod av ett svartgrått k-jordslager med stort inslag av träflis. Lagret var ganska kompakt och homogent. Kontaktyta mot underliggande kontext var diffus.</t>
  </si>
  <si>
    <t>Kontext nr. 1197 bestod av två smala, Ø 0.10-0.15 meter, och långa, 3.5 meter och 1.2 meter, stockar, som låg i NO-SV riktning. I konstruktionen ingick också en planka, 1.30 x 0.20 x 0.02, som låg NO-SV riktning.</t>
  </si>
  <si>
    <t>Kontext nr. 1197 tolkas utgöra underreglar i broläggning 24.</t>
  </si>
  <si>
    <t>H-G 11-12</t>
  </si>
  <si>
    <t>Kontext nr. 1245 bestod av ettt 0.01-0.03 meter tjockt, svartgrått, fett, organiskt k-jordslager. Lagret var kompakt och homogent  med diffus kontaktyta.</t>
  </si>
  <si>
    <t>Kontext nr. 1245 tolkas utgöra ett k-jordslager som tillkommit tvärpassagen på tomt två. Eventuellt är lagret omgrävt och kommit på plats vid byggnation av broläggning (knr. 1196, 1197).</t>
  </si>
  <si>
    <t>Kontext nr. 1196 bestod av en välbevarad planka och tre mindre välbevarade plankor. Den bäst bevarade plankan var 1.60 x 0.20 x 0.03 meter.</t>
  </si>
  <si>
    <t>Kontext nr. 1196 tolkas utgöra gångplank i broläggning 24</t>
  </si>
  <si>
    <t>samtida med knr. 1254 och 1255.</t>
  </si>
  <si>
    <t>Kontext nr. 1253 bestod av en planka som var 0.36 x 0.10 x 0.01.</t>
  </si>
  <si>
    <t>Kontext nr. 1253 tolkas utgöra rasering för broläggning (knr. 1196, 1197)</t>
  </si>
  <si>
    <t>samtida med 1253, 1254</t>
  </si>
  <si>
    <t>Kontext nr. 1255 bestod av två träsycken som var 0.05 x 0.15 x 0.02 meter resp. 0.40 x 0.15.</t>
  </si>
  <si>
    <t>Kontext nr. tolkas utgöra rasering från broläggning 24 (knr. 1196, 1197).</t>
  </si>
  <si>
    <t>samtida med knr. 1253, 1255</t>
  </si>
  <si>
    <t>Kontext nr. 1254 bestod av en sten, 030 x 0.40 x 0.40 meter.</t>
  </si>
  <si>
    <t>Kontext nr. 1254 tolkas utgöra rasering från broläggning 24.</t>
  </si>
  <si>
    <t>Kontext nr. 1048 bestod av fyra störar, Ø 0.05-0.10 meter, som stod på rad i NV-SO riktning.</t>
  </si>
  <si>
    <t>Kontext nr. 1048 tolkas utgöra störarna i ett flätverksstaket, S 25. Vidjorna knr. 1256 utgör staketets vidjor.</t>
  </si>
  <si>
    <t>G-H 9-10</t>
  </si>
  <si>
    <t>Kontext nr. 1252 bestod av ett gråsvart k-jordslager med inslag av näver och träflis. Lagret var bitvis kompakt, bitvis luckert och ganska heterogent till sin struktur. Kontaktyta mot underlagrande kontext var diffus.</t>
  </si>
  <si>
    <t>Kontext nr. 1252 tolkas utgöra ett redeponerat k-jordslager som tillkommit i utomhusmiljö efter det att broläggning 24 har tagits ur bruk.</t>
  </si>
  <si>
    <t>H-G 9-10</t>
  </si>
  <si>
    <t>Kontext nr. 1256 bestod av ett flätverk med ett tiotal vidjor. Vidjornas Ø var 0.01-0.02 meter och vidjornas längd var 0.10-0.30 meter.</t>
  </si>
  <si>
    <t>Kontext nr. 1256 tolkas utgöra raserade vidjor från flätverksstaket 25.</t>
  </si>
  <si>
    <t>Kontext nr. 1194 bestod av ett 0.01-0.15 meter tjockt, mörkgrått träflislager med inslag av gödsel. Lagret var inte så kompakt och skivade sig vid grävning. Lagret var heterogent till sin struktur. Kontaktyta mot underlagrande kontext var distinkt.</t>
  </si>
  <si>
    <t>Kontext nr. 1194 tolkas utgöra ett träflislager som tillkommit i tvärpassagen (II:2) efter det att broläggning B 24 har tagits ur bruk.</t>
  </si>
  <si>
    <t>261, 262</t>
  </si>
  <si>
    <t>D-G 13-16</t>
  </si>
  <si>
    <t>Kontext nr. 1229 bestod av tre stenar, Ø 0.15-0.40 meter, samt resterna av en träplanka som låg över den största stenen.</t>
  </si>
  <si>
    <t>Kontext nr. 1229 tolkas utgöra syllsten till bod E:K (knr. 1127). Träplankan tolkas utgöra syllstock.</t>
  </si>
  <si>
    <t>E:K</t>
  </si>
  <si>
    <t>Kontext nr. 1127 bestod av träplankor som låg i NO-SV riktning. Träet var mycket dåligt bevarat.</t>
  </si>
  <si>
    <t>Kontext nr. 1127 tolkas utgöra rester av trägolv i bod E:K (knr. 1229).</t>
  </si>
  <si>
    <t>D-F 16</t>
  </si>
  <si>
    <t xml:space="preserve">Kontext nr. 964 bestod av åtta träplanksstumpar som stod snett ner i marken. De var 0.10 meter långa. Plank 1. 0.10 meter lång, stod rakt upp. Plank 2. Gick ner i underlagrande lager (knr. 1148) och stod rakt upp men hade vikt sig och vilade på knr. 1148. Plank  3. Stod mer i lagret under knr 1148, hade vikt sig och låg på knr. 11148. Stod precis intill en ev. syllsten. Plank 4. Stod ner i lagret under knr. 1148, hade vikt sig och låg på knr. 1148. Plank 5,6,7,8. Stod ner i lagret under knr. 1148. Plank 6. Stod ner i lagret under knr. 1148.    </t>
  </si>
  <si>
    <t>Kontext nr.  964 tolkas utgöra raserad vägg för hus (knr. 1127, 1229).</t>
  </si>
  <si>
    <t>Kontext nr. 1234 bestod av ett 0.02-0.04 meter tjockt, ljusgrått lerlager.</t>
  </si>
  <si>
    <t>Kontext nr. 1234 tolkas utgöra lera som påförts vid uppbyggnaden av väggen till hus E:K (knr. 1127, 1229).</t>
  </si>
  <si>
    <t>D 14-16</t>
  </si>
  <si>
    <t>Kontext nr. 1188 bestod av ett 0.02 tjockt, mörkbrunt, något lerinblandat k-jordslager.</t>
  </si>
  <si>
    <t>Kontext nr. 1188 tolkas utgöra rester av ett lager som tillkommit inomhus under brukningstiden av hus E:K.</t>
  </si>
  <si>
    <t>Kontext nr. 1228 bestod av två stenar, Ø 0.30 meter.</t>
  </si>
  <si>
    <t>Kontext nr. 1228 tolkas utgöra raseringslager från syll tillhörande hus E:K. (knr. 1127 mfl)</t>
  </si>
  <si>
    <t>A-C 14-16</t>
  </si>
  <si>
    <t>Kontext nr. 1181 bestod av ett 0.02-0.04 meter tjockt, röd/orange/brunt, mycket organiskt k-jordslager med inblandning av sand. Lagret var kompakt och klumpade sig vid grävning.</t>
  </si>
  <si>
    <t>Kontext nr. 1181 tolkas utgöra ett k-jordslager som tillkommt i utomhusmiljö under brukningstiden av hus E:K.</t>
  </si>
  <si>
    <t>D-E 14-16</t>
  </si>
  <si>
    <t>Kontext nr. 1122 bestod av ett 0.01 meter tjockt, grått lerlager med inslag av k-jord. Lagret var homogent med distinkt kontaktyta.</t>
  </si>
  <si>
    <t>Kontext nr. 1122 tolkas utgöra ett lager som tillkommit under brukningstiden av hus E:K.</t>
  </si>
  <si>
    <t>E-F 16</t>
  </si>
  <si>
    <t>Kontext nr. 1180 bestod av ett 0.02 meter tjockt k-jordslager med inslag av förmultnat trä.</t>
  </si>
  <si>
    <t>Kontext nr. 1180 tolkas utgöra ett k-jordslager som tillkommit under brukinigstiden av hus E:K.</t>
  </si>
  <si>
    <t>Kontext nr. 1269 bestod av en oval grop, 2.20 x 1.20-1.50 x 0.15 meter. Gropen hade sluttande kanter, 35-40º. Den norra nedgrävningskanten var vertikal, 90º.</t>
  </si>
  <si>
    <t>Kontext nr. 1248 bestod av ett 0.15 meter tjockt, brunt, fett, gödselliknande k-jordslager. Mot botten av lagret var det uppblandat med rikligt av hornspill och träflis. Dessutom fanns fläckar av grå/svart k-jordslager. Lagret var homogen med distinkt/diffus kontaktyta.</t>
  </si>
  <si>
    <t>Kontext nr. 1248 tolkas utgöra fyllning in nedgrävning (knr. 1269).</t>
  </si>
  <si>
    <t>HF/CN</t>
  </si>
  <si>
    <t>Kontext nr. 1031 tolkas utgöra ett k-jordslager som tillkommit i utomhusmiljö innan hus E:L (knr. 1171, 1172, 1247, 1052, 1173, 1049, 1227, 1232) uppförs.</t>
  </si>
  <si>
    <t>Kontext nr. 1199 bestod av ett 0.05-0.10 meter tjockt, grått, något träflisblandat k-jordslager med enstaka småsten och enstaka spridda plankstumpar.</t>
  </si>
  <si>
    <t>Kontext nr. 1199 tolkas utgöra ett k-jordslager som tillkommit i utomhusmiljö innan hus E:L (knr. 1171, 1172, 1173, 1232, 1227) och broläggning i tvärpassage (knr. 1196, 1197) anläggs.</t>
  </si>
  <si>
    <t>samma som knr. 1173, 1227</t>
  </si>
  <si>
    <t>Kontext nr. 1232 bestod av sex kantiga och rundade stenar, Ø 0.15-0.20 meter.</t>
  </si>
  <si>
    <t>Kontext nr. 1232 tolkas, liksom knr. 1173 och 1227, som resterna av syllstensgrund till hus med trägolv (knr. 1171, 1172). Husets tolkas vara smatida med tvärpassagens broläggning (knr. 1196, 1197).</t>
  </si>
  <si>
    <t>E:L</t>
  </si>
  <si>
    <t>Kontext nr. 1227 bestod av fyra stenar, Ø 0.15-0.25 meter. Stenarna låg tätt samlade, men utan struktur. Ej skörbrända eller eldpåverkade.</t>
  </si>
  <si>
    <t>Kontext nr. 1227 tolkas utgöra syllstenar till ett hus med trägolv (knr. 1171 och 1172).</t>
  </si>
  <si>
    <t>samma som knr 1173</t>
  </si>
  <si>
    <t>Kontext nr. 1049=1073</t>
  </si>
  <si>
    <t>samma som knr. 1227, 1232</t>
  </si>
  <si>
    <t>Kontext nr. 1173 bestod av tre kantiga stenar, Ø 0-15-0.50 meter. Stenar i NO-SV riktning.</t>
  </si>
  <si>
    <t>Kontext nr. 1173 tolkas utgöra syllstenar till ett hus med trägolv.</t>
  </si>
  <si>
    <t>samma som knr. 1247</t>
  </si>
  <si>
    <t>Kontext nr. 1052 bestod av resterna av en grövre planka, 0.30 x 0.10 x 0.02 meter. Plankan låg NV-SO riktning. Plankan låg direkt på knr. 1227.</t>
  </si>
  <si>
    <t>Kontext nr. 1052 tolkas utgöra resterna efter en syllstock i hus E:L (knr. 1171, 1172, 1173 mfl.).</t>
  </si>
  <si>
    <t>Kontext nr. 1247 bestod av en bilad stock, 2.10 x 0.10. Stocken var genomborrad av ett yngre flätverksstaket (knr. 1201).</t>
  </si>
  <si>
    <t>Kontext nr. 1247 tolkas utgöra syllstock till ett hus E:L(knr. 1173, 1227, 1052) med trägolv.</t>
  </si>
  <si>
    <t xml:space="preserve">Kontext nr. 1172 bestod av tre bilade plankor med måtten, 0.90 x 0.15 meter. Plankorna låg i NV-SO riktning. </t>
  </si>
  <si>
    <t>Kontext nr. 1172 tolkas utgöra underreglar till ett golv (gångplank=knr. 1171).</t>
  </si>
  <si>
    <t>Kontext nr. 1171 bestod av en bilad träplanka, 0.90 x 0.15 meter, som låg i NO-SV riktning. Plankan vilade på två underreglar som låg i NV-SO riktning. Ytterligare två plankstumpar framkom i NO-SV riktning.</t>
  </si>
  <si>
    <t>Kontext nr. 1171 tolkas utgöra gångplank i hus E:L (1172, 1247 mfl.).</t>
  </si>
  <si>
    <t>Kontext nr. 1231 bestod av ett 0.05-0.08 meter tjockt, brungrått k-jordslager. Lagret var fett och kompakt med homogen struktur och bitvis odefinierbar kontaktyta.</t>
  </si>
  <si>
    <t>Kontext nr. 1231 tolkas utgöra ett k-jordslager som tillkommit i utomhusmiljö efter det att hus E:L tagits ur bruk. (knr. 1171, 1172, 1173, 1232).</t>
  </si>
  <si>
    <t>Kontext nr. 1230 bestod av ett 0.03-0.05 meter tjockt, grå/brunt k-jordsblandat lerlager som var något sandigt. Lagret var heterogent med distinkt kontaktyta.</t>
  </si>
  <si>
    <t>Kontext nr. 1230 tolkas utgöra ett k-jordslager som tillkommit i samband med att hus E:M (knr. 1102, 1040, ) uppförts. Eventuellt kan knr. 1230 tolkas som sättlera för knr. 1102.</t>
  </si>
  <si>
    <t>C-D 9-11</t>
  </si>
  <si>
    <t>Kontext nr. 1050 bestod av ett rödbrunt k-jordslager. Lagret var halvfett och ganska kompakt med relativ homogen struktur. Distinkt kontaktyta mot underlagrande kontext.</t>
  </si>
  <si>
    <t>Kontext nr.1050 tolkas utgöra ett k-jordslager som tillkommit i efter brukningstiden av hus E:L.</t>
  </si>
  <si>
    <t>C-E 8-10</t>
  </si>
  <si>
    <t>samtida med knr. 1050</t>
  </si>
  <si>
    <t>Kontext nr. 1051 bestod av ett rödbrunt k-jordslager. Lagret var homogent och kändes som "smör" vid grävning. Kontaktyta mot underlagrande kontext var diffus till distinkt.</t>
  </si>
  <si>
    <t>Kontext nr. 1051 tolkas utgöra ett k-jordslager som tillkommit i utomhusmiljö efter det att hus E:L tagits ur bruk.</t>
  </si>
  <si>
    <t>Kontext nr. 1233 bestod av ett 0.05 meter tjockt brund, gödselblandat k-jordslager. Lagret var kompakt och homogent med distinkt kontaktyta mot underlagrande kontext.</t>
  </si>
  <si>
    <t>Kontext nr. 1233 tolkas utgöra ett gödsellager som tillkommit i utomhusmiljö efter det att hus E:L (1227, 1247, 1171, 1172, 1173) tagits ur bruk.</t>
  </si>
  <si>
    <t>Kontext nr. 1198 bestod av ett 0.03-0.05 meter tjockt, brunt, något sandblandat k-jordslager. Lagret var fett och homogent.</t>
  </si>
  <si>
    <t>Kontext nr. 1198 tolkas utgöra ett k-jordslager som tillkommit i utomhusmiljö efter det att hus E:L tagits ur bruk(knr. 1227, 1247, 1171, 1172, 1173).</t>
  </si>
  <si>
    <t>C-E 8-9</t>
  </si>
  <si>
    <t>samtida med knr. 1222</t>
  </si>
  <si>
    <t>Kontext nr. 1200 bestod av ett 0.01-0.03 meter tjockt, gråbrunt k-jordslager med inslag av lera. Lagret var kompakt med diffus till distinkt kontaktyta mot underlagrande kontext.</t>
  </si>
  <si>
    <t>Kontext nr. 1200 tolkas utgöra ett k-jordslager som tillkommit i passage 2.</t>
  </si>
  <si>
    <t>samtida med 1200</t>
  </si>
  <si>
    <t>Kontext nr. 1222 bestod av ett 0.05 meter tjockt, mörkbrunt, halvfett k-jordslager. Lagret var homogent med distinkt kontaktyta mot underlagrande kontext.</t>
  </si>
  <si>
    <t>Kontext nr. 1222 tolkas utgöra ett avsatt lager i passage 2.</t>
  </si>
  <si>
    <t>E-G 9-12</t>
  </si>
  <si>
    <t>Kontext nr. 1098 bestod av ett 0.05 meter tjockt, gråsvart k-jordslager med inslag av träflis. Lagret var vi grävning något luckert. Homogen struktur med diffus kontaktyta mot underlagrande kontext.</t>
  </si>
  <si>
    <t>Kontext nr. 1098 tolkas utgöra ett k-jordslager som tillkommit i en utomhusmiljö efter det att hus E:L (knr. 1171, 1172) tagits ur bruk och innan hus E:M (knr. 1103, 1107) anlagts.</t>
  </si>
  <si>
    <t>Kontext nr. 1481 bestod av ett 0.03-0.05 meter tjockt, brunrött k-jordslager med inslag av lera. Lagret var mycket kompakt och homogent.</t>
  </si>
  <si>
    <t>Kontext nr. 1481 tolkas utgöra ett ler/jordgolv i hus D:U (knr. 1300, 1444)</t>
  </si>
  <si>
    <t>D:U</t>
  </si>
  <si>
    <t>Kontext nr. 1482 bestod av en stensamling med totalt sju stenar. Sex av stenarna var 0.15 x 0.25 x 0.20 meter och den sjunde stenen var 0.50 x 0.40 x 0.20 meter. Fyra av stenarna låg med den flata sidan uppåt och dessa hade en kantig form.</t>
  </si>
  <si>
    <t>Kontext nr. 1482 tolkas ugöra syll för husknuten som bestod av syllstockarna knr 1300 och 1444.</t>
  </si>
  <si>
    <t xml:space="preserve">Kontext nr. 1444 bestod av en bilad stock, 1.15x 0.30 x 0.15 meter, som låg i NV-SO riktning. </t>
  </si>
  <si>
    <t>Kontext nr. 1444 tolkas utgöra syllstock.</t>
  </si>
  <si>
    <t>Kontext nr. 1301 bestod av två stenar. 0.10 x 0.10 meter.</t>
  </si>
  <si>
    <t>Kontext nr. 1301 tokas utgöra syllsten i hus.</t>
  </si>
  <si>
    <t>Kontext nr. 1302 bestod av sex stenar, Ø 0.20 meter, som låg på en linje i NV-SO riktning.</t>
  </si>
  <si>
    <t>Kontext nr. 1302 tolkas utgöra syllstensrad som utgör husets (1444, 1301 mfl) NO vägglinje.</t>
  </si>
  <si>
    <t>Kontext nr. 1300 bestod av en stock, 7.00 x 0.25 x 0.05 meter, som låg i NO-SV riktning. Stocken var troligen tillbilad på över-och undersidan, men den var mycket dåligt bevarad och komprimerad.</t>
  </si>
  <si>
    <t>Kontext nr. 1300 tolkas utgöra syllstock i hus D:U (knr. 1301, 1302, 1444)</t>
  </si>
  <si>
    <t>390, 391, 392</t>
  </si>
  <si>
    <t>Kontext nr. 1466 bestod av ett 0.03 meter tjockt ljugrått/brunrött lerlager. Lagrets kontaktyta var diffus-distinkt.</t>
  </si>
  <si>
    <t xml:space="preserve">Kontext nr. 1466 tolkas utgöra lagning av golv, knr. 1481. </t>
  </si>
  <si>
    <t>Kontext nr. 1451 bestod av en avlång nedgrävning, 1.00 x 0.20-0.35 x 0.05 meter.</t>
  </si>
  <si>
    <t>Kontext nr. 1451 tolkas utgöra en nedgrävning som görs efter det att hus D:U har tagits ur bruk.</t>
  </si>
  <si>
    <t>Kontext nr. 1452 bestod av gråsvart k-jordslager. Lagret var luckert och heterogent med diffus kontaktyta mot underlagrande kontext.</t>
  </si>
  <si>
    <t>Kontext nr. 1452 tolkas utgöra fyllning i nedgrävning, knr. 1451.</t>
  </si>
  <si>
    <t>Kontext nr. 1439 bestod av ett 0.01-0.02 meter tjockt kol- och sotlager. Lagret var poröst med distinkt kontkatyta.</t>
  </si>
  <si>
    <t>Kontext nr. 1439 tolkas utgöra ett sotlager som tillkommer efter det att hus D:U har tagits ur bruk.</t>
  </si>
  <si>
    <t>375, 381</t>
  </si>
  <si>
    <t>C-E 11-15</t>
  </si>
  <si>
    <t>Kontext nr. 1438 bestod av ett 0.03-0.07 meter tjockt, brunrött k-jordslager med inslag av kolstänk. Lagret var poröst med heterogen struktur. Kontaktyta distinkt mot knr. 1439, i övrigt diffus.</t>
  </si>
  <si>
    <t>Kontext nr. 1438 tolkas utgöra ett k-jordslager som tillkommit i utomhusmiljö. Lagret har tillkommit efter det att hus D:U har tagits ur bruk.</t>
  </si>
  <si>
    <t xml:space="preserve">Kontext nr. 1182 bestod av ett 0.05-0.15 meter tjockt, brunrött/grått k-jordslager. Lagret var finkorning, fett och kompakt med homogen struktur och distinkt kontaktyta mot underlagrande kontext. </t>
  </si>
  <si>
    <t>Kontext nr. 1182 tolkas utgöra ett k-jordslager som tillkommit i utomhusmiljö. Lagret har tillkommit efter det att hus D:U hade tagits ur bruk.</t>
  </si>
  <si>
    <t>Kontect nr. 1465 bestod av ett 0.02-0.08 meter tjockt, rödbrunt k-jordslager med inslag av spridda kolbitar. Lagret var pröst ohc homogen med distinkt kontaktyta.</t>
  </si>
  <si>
    <t>Kontext nr. 1465 tolkas utgöra ett k-jordslager som tillkommit i utomhusmiljö efter det att hus D:U hade tagits ur bruk.</t>
  </si>
  <si>
    <t>Kontext nr. 1464 bestod av fyra stenar, samtliga kantiga och den största var skörbränd. Tre av stenarna var 0.10 Ø och en var 0.15 x 0.30 x 0.15 meter.</t>
  </si>
  <si>
    <t>Kontext nr. 1464 tolkas utgöra rasering från hus D:U.</t>
  </si>
  <si>
    <t>Kontext nr. 1463 bestod av ett 0.01-0.3 meter tjockt, grått, leraktigt lager med inslag av kolstänk. Lagret var fett, smetigt och kompakt med distinkt kontakyta mot underlagrande kontext.</t>
  </si>
  <si>
    <t>Kontext nr. 1463 tolkas utgöra ett k-jordslager som tillkommit i utomhusmiljö efter det att hus D:U tagits ur bruk.</t>
  </si>
  <si>
    <t>Kontext nr. 1104 bestod av en bilad planka.</t>
  </si>
  <si>
    <t>Kontext nr. 1104 tolkas utgöra utrasade väggdelar från hus D:U.</t>
  </si>
  <si>
    <t>239, 243</t>
  </si>
  <si>
    <t>Kontext nr. 1299 bestod av fyra stenar, Ø 0.10-0.20 meter.</t>
  </si>
  <si>
    <t>Kontext nr. 1299 tolkas utgöra syllsten i hus (knr1300, 1301, 1302).</t>
  </si>
  <si>
    <t>Kontext nr. 1386 bestod av ett 0.05-0.13 meter tjockt, rödbrunt k-jordslager. Lagret var bitvis kompakt och heterogent till struktur. Kontaktyta mot underlagrande kontext var diffus.</t>
  </si>
  <si>
    <t>Kontext nr. 1386 tolkas utgöra ett k-jordslager som tillkommit i passagemiljö.</t>
  </si>
  <si>
    <t>F-G 9-11</t>
  </si>
  <si>
    <t>Kontext nr. 1385 bestod av fem stenar, Ø 0.20 0.30 meter. Stenarna bildade ett hörn.</t>
  </si>
  <si>
    <t>Kontext nr. 1385 tolkas utgöra syllsten i hus D:V.</t>
  </si>
  <si>
    <t>samtida med knr. 1385.</t>
  </si>
  <si>
    <t>Kontext nr. 1384 bestod av tre stenar. Två av stenarna var Ø 0.20 meter och en sten var 0.30 x 0.50 meter.</t>
  </si>
  <si>
    <t>Kontext nr. 1384 tolkas utgöra syllsten i hus D:V.</t>
  </si>
  <si>
    <t>Kontext nr. 1468 bestod av en stolpe, 0.12 x 0.08 meter. Stolpens tvärsnitt var rektangulär.</t>
  </si>
  <si>
    <t>Kontext nr. 1468 tolkas utgöra en stolpe.</t>
  </si>
  <si>
    <t>Kontext nr. 1284 bestod av ett stålgrått, k-jordsuppblandat lerlager med inslag av träflis. Lagret var kompakt med heterogen struktur och diffus kontaktyta mot underlagrande kontext.</t>
  </si>
  <si>
    <t>Kontext nr. 1284 tolkas utgöra lergolv i hus D:V.</t>
  </si>
  <si>
    <t xml:space="preserve">Kontext nr. 1202 bestoda av två stolpar, Ø 0.10 meter. Stolparna är nedslagna i marken. </t>
  </si>
  <si>
    <t>C-G 12-14</t>
  </si>
  <si>
    <t xml:space="preserve">Kontext nr. 1316 bestod av ett 0.02-0.04 meter tjockt, svartbrunt, sandigt k-jordslager. Lagret var luckert och homogent med distinkt kontaktyta mot underlagrande kontext. </t>
  </si>
  <si>
    <t>Kontext nr. 1316 tolkas utgöra ett k-jordslager som tillkommit i utomhusmiljö efter det att hus D:V togs ur bruk.</t>
  </si>
  <si>
    <t>E-G 9-11</t>
  </si>
  <si>
    <t>samtida med knr. knr. 1283</t>
  </si>
  <si>
    <t>Kontext nr. 1383 bestod av ett 0.01-0.03 meter tjockt, svartbrunt k-jordsalger med inslag av träspill. Lagret var ganska kompakt med diffus-odefinierbar kontaktyta.</t>
  </si>
  <si>
    <t>Kontext nr. 1383 tolkas utgöra ett k-jordslager som tillkommit i utomhusmiljö efter det att hus D:V tagits ur bruk.</t>
  </si>
  <si>
    <t>D-G 9-12</t>
  </si>
  <si>
    <t>Kontext nr. 1283 bestod av ett svartgrått k-jordslager med inslag av träflis (10-20%). Lagret var halvfett och kompakt med homogen struktur. Kontaktyta mot underlagrande kontext.</t>
  </si>
  <si>
    <t>C-G 9-14</t>
  </si>
  <si>
    <t>Kontext nr. 1314 bestod av ett 0.02-0.05 meter tjockt, beigegrått, något träflis- och siltinblandat lerlager. Lagret var kompaktmed distinkt kontaktyta mot knr. 1284 och 1315 och diffus kontaktyta mot knr. 1182, 1316, 1284, 1283.</t>
  </si>
  <si>
    <t>Kontext nr. 1314 tolkas utgöra ett k-jordslager som tillkommit i utomhusmiljö efter det hus D:V hade tagits ur bruk.</t>
  </si>
  <si>
    <t>F-G 13-14</t>
  </si>
  <si>
    <t>Kontext nr. 1423 bestod av fem stenar, Ø 0.05-0.25 meter.</t>
  </si>
  <si>
    <t>Kontext nr. 1423 tolkas utgöra ett stolphål med oklar funktion som tillkommr innan hus D:X byggs.</t>
  </si>
  <si>
    <t>C-E 14</t>
  </si>
  <si>
    <t>Kontext nr. 1422 bestod av ett grågult asklager med inslag av kolstänk. Lagret var starkt uppblandat med över- och underlagrande lager.</t>
  </si>
  <si>
    <t>Kontext nr. 1422 tolkas utgöra ett utomhusavsatt k-jordslager som tillkommer innan hus D:X byggs.</t>
  </si>
  <si>
    <t>C-F 14</t>
  </si>
  <si>
    <t>Kontext nr. 1421 bestod av en planka, 2.80 x 0.02 meter, som låg i NV-SO riktning. Plankan var mycket dåligt bevarad.</t>
  </si>
  <si>
    <t>Kontext nr. 1421 tolkas utgöra syllstock i hus D:X.</t>
  </si>
  <si>
    <t>G 16</t>
  </si>
  <si>
    <t>Kontext nr. 1352 bestod av tre stenar, Ø 0.05-0.15 meter, som fungerade som stenskoning. En kvarstående stolprest fanns bevarad. Stolpen var Ø 0.03 meter.</t>
  </si>
  <si>
    <t>Kontext nr. 1352 tolkas utgöra stolphål i hus D:X.</t>
  </si>
  <si>
    <t>Kontet nr. 1350 bestod av två stenar, Ø 0.10-0.15 meter.</t>
  </si>
  <si>
    <t>Kontext nr. 1350 tolkas utgöra ett stenskoningen till et stolphål i hus D:X</t>
  </si>
  <si>
    <t>Kontext nr. 1351 bestod av stenskott stolphål. Stenarna var Ø 0.25 meter. Stolphålet var 0.10-0.15 meter djupt. Stolpen var uppdragen. Fyllningen i stolphålet bestod av gråsvart k-jord.</t>
  </si>
  <si>
    <t>C-G 14-16</t>
  </si>
  <si>
    <t>Kontext nr. 1378 bestod av ett brunrött, organiskt k-jordslager. Lagret var ganska fett och kompakt. Kontaktyta mot underlagrande kontext var distinkt.</t>
  </si>
  <si>
    <t>Kontext nr. 1378 tolkas utgöra ett k-jordslager som tillkommit på golvet under brukningstiden av hus D:X (knr. 1350-1362, 1421, 1423-1425).</t>
  </si>
  <si>
    <t>C-E 13-15</t>
  </si>
  <si>
    <t>Kontext nr. 1420 bestod av ett 0.01-0.03 meter tjockt, ljusbrunt, halvfett k-jordslager med inslag av lite aska. Lagret var luckert och homogent med distinkt kontaktyta mot underlagrande kontext.</t>
  </si>
  <si>
    <t>Kontext nr. 1420 tolkas utgöra ett utjämningslager som påförs i samband med att härden byggs.</t>
  </si>
  <si>
    <t>C-E 14-15</t>
  </si>
  <si>
    <t>Kontext nr. 1382 bestod av en stenkonstruktion med ett 50-tal stenar, Ø 0.10-0.40 meter. Några av stenarna var skörbrända.</t>
  </si>
  <si>
    <t>Kontext nr. 1382 tolkas utgöra hällen i en härd i hus D:X.</t>
  </si>
  <si>
    <t>C-F 14-15</t>
  </si>
  <si>
    <t>Kontext nr. 1317 bestod av ett grågul/gulvitt/brunt grus- och sandlager. Lagret var luckert och homogent  med distinkt kontkatyta mot underlagrande kontext.</t>
  </si>
  <si>
    <t>Kontext nr. 1317 tolkas tillsammans med knr. 1382 utgöra en härd i D:X.</t>
  </si>
  <si>
    <t>Kontext nr. 1379 bestod av ett kol-och asklager.</t>
  </si>
  <si>
    <t>Kontext nr. 1379 tolkas utgöra härdlager från härd (knr. 1317, 1382)</t>
  </si>
  <si>
    <t>Kontext nr. 1349 bestod av ett 0.01 meter brunrött, organiskt k-jordslager med inslag av kol. Lagret var halfett och kompakt. Lagret var homogent med distinkt kontaktyta mot underlagrande kontext, knr. 1378.</t>
  </si>
  <si>
    <t>Kontext nr. 1349 tolkas utgöra ett k-jordsalger som tillkommit i utomhusmiljö efter det hus D:X hade tagits ur bruk.</t>
  </si>
  <si>
    <t>D-G 16-17</t>
  </si>
  <si>
    <t>F-G 16-17</t>
  </si>
  <si>
    <t>Kontext nr. bestod av 25 stenar, Ø 0.10-0.25 meter. Blandat med stenarna och under dessa låg ett lager som innehållsmässigt var identiskt med knr. 1348.</t>
  </si>
  <si>
    <t>Kontext nr. 1353 tolkas utgöra rasering från hus D:X.</t>
  </si>
  <si>
    <t>Kontext nr. 1257=1318</t>
  </si>
  <si>
    <t>D-G 13-17</t>
  </si>
  <si>
    <t>Kontext nr. 1318 bestod av ett grått/brunrött k-jordslager. Lagret var fett och poröst  med diffus-distinkt kontaktyta mot underlagrande kontext.</t>
  </si>
  <si>
    <t>Kontext nr. 1318 tolkas utgöra ett k-jordslager som tillkommit i utomhusmiljö efter det att hus D:X tagits ur bruk.</t>
  </si>
  <si>
    <t>Kontext nr. 1249 bestod av rasering från hus.</t>
  </si>
  <si>
    <t>Kontext nr. 1249 tolkas utgöra rester av hus D:X?</t>
  </si>
  <si>
    <t>G-I 12-16</t>
  </si>
  <si>
    <t>Kontext nr. 1246 bestod av ett 0.03-0.05 meter tjockt, mörkgrått lerinblandat, sandigt, siltigt k-jordsalger. Lagret var kompakt och homogent. Kontaktyta diffus-distinkt.</t>
  </si>
  <si>
    <t>Kontext nr. 1246 tolkas utgöra ett k-jordslager som tillkommit i utomhusmiljö efter det att hus D:X togs ur bruk.</t>
  </si>
  <si>
    <t>Kontext nr. 1501 bestod av ett svart k-jordsalger med stort inslag av träflis. Lagret var kompakt och hårt packat. Kontaktyta mot underlagrande kontext var diffus.</t>
  </si>
  <si>
    <t>Kontext nr. 1501 tolkas utgöra ett utjämningslager inför anläggande av broläggning 18 i tvärpassage.</t>
  </si>
  <si>
    <t>Kontext nr. 1500 bestod av ett 20-tal plankstumpar som var, 0.05-0.35 x 0.02-0.10 x 0.01-0.05 meter. Plankstumparna låg utan struktur, men huvudsakligen i orienterade i NO-SV riktning.</t>
  </si>
  <si>
    <t>Kontext nr. 1500 tolkas utgöra rasering för att underarbeta för broläggning 18.</t>
  </si>
  <si>
    <t>Kontext nr. 1499 bestod av ett brungråsvart k-jordslager. Lagret var heterogent, ganska kompakt och hårt packat. Distinkt kontaktyta mot underlagrande kontext, knr. 1500.</t>
  </si>
  <si>
    <t>Kontext nr. 1499 tolkas utgöra utjämningslager för broläggning 18 i tvärpassage.</t>
  </si>
  <si>
    <t>G-H 12-14</t>
  </si>
  <si>
    <t>Kontext nr. 1498 bestod av en flack och närmast oval nedgrävning.</t>
  </si>
  <si>
    <t>Kontext nr. 1498 tolkas utgöra en grop som grävs inför anläggandet av en broläggning 18.</t>
  </si>
  <si>
    <t>B18</t>
  </si>
  <si>
    <t>Kontext nr. 1454 bestod av ett brunt k-jordslager. Lagret var inte så kompakt men homogent. Kontaktyta mot underlagrande kontext var distinkt.</t>
  </si>
  <si>
    <t>Kontext nr. 1454 tolkas fyllning i nedgrävning, knr. 1498.</t>
  </si>
  <si>
    <t>G-H 13-15</t>
  </si>
  <si>
    <t>Kontext nr. 1251 bestod av mycket fragmentariska träplank som låg NO-SV riktning.</t>
  </si>
  <si>
    <t>Kontext nr. 1251 tolkas utgöra underreglar i broläggning.</t>
  </si>
  <si>
    <t>Kontext nr. 1250 bestod av mycket fragmentariskt bevarade träplank som låg NV-SO riktning.</t>
  </si>
  <si>
    <t>Kontext nr. 1250 tokas utgöra gång plank i broläggning 18</t>
  </si>
  <si>
    <t>Kontext nr. 1347 bestod av dåligt bevarade plank- och stockbitar som i huvudsak var orienterade NV-SO riktning.</t>
  </si>
  <si>
    <t>Kontext nr. 1347 tolkas utgöra rasering från broläggning (knr. 1250, 1251)</t>
  </si>
  <si>
    <t>Kontext nr. 1285 bestod av störspetsar, plankstumpar och mindre plankbitar som låg utan struktur.</t>
  </si>
  <si>
    <t>Kontext nr. 1285 tolkas utgöra rasering från broläggning 18</t>
  </si>
  <si>
    <t>Kontext nr. 1455 bestod av ett gråsvart asklager. Lagret var homogent med distinkt kontaktyta. Obs! Hela kontexten togs som makroprov.</t>
  </si>
  <si>
    <t>Kontext nr. 1455 tolkas utgöra utkast från härd.</t>
  </si>
  <si>
    <t>Kontext nr. 1380 bestod av fem vidjor.</t>
  </si>
  <si>
    <t>Kontext nr. 1380 tolkas utgöra raserade vidjor från flätverksstaket (knr. 1294).</t>
  </si>
  <si>
    <t>H-G 9-11</t>
  </si>
  <si>
    <t>samtida med knr. 1263</t>
  </si>
  <si>
    <t>Kontext nr. 1272 bestod av  ett grå svart k-jordslager med stort inslag av träflis och träspill (30%). Lagret var inte så kompakt och ganska homogent. Kontaktyta distinkt-diffus.</t>
  </si>
  <si>
    <t>Kontext nr. 1272 tolkas utgöra ett k-jordslager som tillkommit i utomhusmiljö.</t>
  </si>
  <si>
    <t>G 11-12</t>
  </si>
  <si>
    <t>Kontext nr. 1313 bestod av ett 0.03 meter tjockt, brunrött, organiskt k-jordsager med inslag av träflis och sand. Lagret var kompakt med relativt distinkt kontaktyta.</t>
  </si>
  <si>
    <t>Kontext nr. 1313 tolkas utgöra ett k-jordslager som tillkommit i utomhusmiljö.</t>
  </si>
  <si>
    <t>H-I 13-15</t>
  </si>
  <si>
    <t>Kontext nr. 1437 bestod av sex stenar på rad i NO-SV riktning. Tre stenar var rundade och större, 0.15 -0.20 x 0.30-0.40 meter. Tre stenar var kantig, 0.05-0.12 x 0.08-0.15 meter. Två av de kantiga stenarna stod på högkant.</t>
  </si>
  <si>
    <t>Kontext nr. 1437 tolkas utgöra stensyll för hus D:R.</t>
  </si>
  <si>
    <t>Kontext nr. 1436 bestod av en träplanka, 0.42 x 0.08 meter, som låg i NO-SV riktning. Träet var mycket fragmentariskt bevarat och komprimerat, därför var det svårt att avgöra tjockleken.</t>
  </si>
  <si>
    <t>Kontext nr. 1436 tolkas utgöra syllstock i hus D:R.</t>
  </si>
  <si>
    <t>Kontext nr. 1268=1389</t>
  </si>
  <si>
    <t>I 16-17</t>
  </si>
  <si>
    <t>Kontext nr. 1389=1268 bestod av en kolad stock, 1.05 x 0.28-0.42 x 0.10 meter, somlåg i NO-SV riktning.den bredare, NO änden, av stocken var kolad och det kan ha bidragit till att stocken är bredare och bättre bevarad i NO. Delar av stocken var bortgrävd av knr. 1166.</t>
  </si>
  <si>
    <t>Kontext nr. 1389 tolkas utgöra syllstock i hus D:R. Huset har brunnit.</t>
  </si>
  <si>
    <t>L 14-17</t>
  </si>
  <si>
    <t>kontext nr. 1435 bestod av två störar och sex pinnar.</t>
  </si>
  <si>
    <t>Kontext nr. 1435 tolkas utgöra en konstruktion inomhus i hus D:R.</t>
  </si>
  <si>
    <t>K 13</t>
  </si>
  <si>
    <t>Kontext nr. 1428 bestod av tre störar och sex pinnar, som stod samlade inom en yta av 0.80 x 0.80 meter.</t>
  </si>
  <si>
    <t>Kontext nr. 1428 tolkas utgöra en inomhuskonstruktion i hus D:R.</t>
  </si>
  <si>
    <t>J-K 16-17</t>
  </si>
  <si>
    <t>Kontext nr. 1388 bestod av en kantig sten och två rundade stenar, 0.5 x 0.05 - 0.15 x 0.25 meter. Två a v stenarna var sotiga stenarna var sotiga på undersidan.</t>
  </si>
  <si>
    <t>Kontext nr. 1388 tolkas utgöra stensyll i hus D:R.</t>
  </si>
  <si>
    <t>Kontext nr. 1443 bestod av en avlång nedgrävning som var 1.55 x 0.30 x 0.06 meter. Nedgrävning var orienterad i NV-SO riktning.</t>
  </si>
  <si>
    <t>Kontext nr. 1443 tolkas utgöra en nedgrävning som är gjord för syllstock, knr. 1377, hus D:R.</t>
  </si>
  <si>
    <t>ontext nr. 1377 bestod av en kolad stock som låg i NV-SO riktning. Stocken var av på mitten och dne NV delen av stocken var 1.01 x 0.18 meter. Den SO delen var 1.32 x 0.22 meter. Den So delen av stocken var avgrävd av knr. 1166.</t>
  </si>
  <si>
    <t>Kontext nr. 1377 tolkas utgöra syllstock för hus D:R.</t>
  </si>
  <si>
    <t>H-I 13-14</t>
  </si>
  <si>
    <t>Kontext nr. 1408 bestod av ett stenskodd stolpe. Stolpen var Ø 0.25 meter. Skoningen bestod av ca 40 st rundade och kantiga stenar, 0.06 x 0.09 - 0.20 x 0.22. Toppmått: +7.55. Bottenmått: +7.27.</t>
  </si>
  <si>
    <t>Kontext nr. 1408 tolkas utgöra ett stenskott stolphål i hus D:R.</t>
  </si>
  <si>
    <t>Kontext nr. 1399 bestod av sex störar och 19 pinnar. En stör var kvadratiskt bilad, en var kluven och fyra var bilade med kvadratiskt tvärsnitt.</t>
  </si>
  <si>
    <t>Kontext nr. 1399 tolkas tillsammans ha utgjort en (eller flera) små konstruktioner inne i en bod D:R.</t>
  </si>
  <si>
    <t>Kontext nr. 1339 bestod av 16 pinnar och tre störar. 1 av pinnarna var bilade med rektangulärt tvärsnitt.</t>
  </si>
  <si>
    <t>Kontext nr. 1339 tolkas utgöra en fätverksvägg med bevarade rester av vidjorna (knr. 1340). Väggen tolkas ha utgjort vägg för två bodar: Bod 1= knr. 1339, 1340, 1273, 1398 och bod 2: knr. 1339, 1340, 1377, 1388, 1389, 1408.</t>
  </si>
  <si>
    <t>Kontext nr. 1340 bestod av fyra-fem vidjor, Ø 0.01-0.02 meter. Dessa låg sammanflätade.</t>
  </si>
  <si>
    <t>Kontext nr. 1340 tolkas ha utgjort i flätverskvägg bestående av knr. 1339 och 1340. Väggen tolkas ha utgjort vägg för två bodar: Bod 1= knr. 1339, 1340, 1273, 1398 och bod 2: knr. 1339, 1340, 1377, 1388, 1389, 1408.</t>
  </si>
  <si>
    <t>Kontext nr. 1397 bestod av sex bilade plank i NO-SV riktning med storlek (som störst) 0.60 x 0.10 x 0.02 meter. De två sydligaste sydostligaste plankorna var brända.Den tredje plankan från SO var intakt.</t>
  </si>
  <si>
    <t>Kontext nr. 1397 tolkas utgöra ett träfundament till en lerbädd för härd inne i en bod, hus D:R.</t>
  </si>
  <si>
    <t>Kontext nr. 1338 bestod av ett 0.05-0.10 meter tjockt, bitvis rent lerlager. I den södra delen av lagret fanns en Ø 0.20 meter stor kol- och sotfläck.</t>
  </si>
  <si>
    <t>Kontext nr. 1338 tolkas utgöra rester av lera i en härd.</t>
  </si>
  <si>
    <t>Kontext nr. 1426 bestod av ett grått k-jordslager med ett visst inslag av kol. Lagret var både kompakt och poröst. Kontaktyta odefinierbar.</t>
  </si>
  <si>
    <t>Kontext nr. 1426 tolkas utgöra ett k-jordslager som tillkommit i utomhusmiljö under brukningstiden av hus D:R.</t>
  </si>
  <si>
    <t>K-L 14-17</t>
  </si>
  <si>
    <t>Kontext nr. 1406 bestod av ett 0.02-0.05 meter tjockt, brunsvart k-jordslager med inslag av träflis. Lagret var kompakt och homogent med distinkt kontaktyta mot underlagrande kontext.</t>
  </si>
  <si>
    <t>Kontext nr. 1406 tolkas utgöra ett k-jordslager som tillkommit i utomhusmiljö under brukningstiden av hus D:R.</t>
  </si>
  <si>
    <t>Kontext nr. 1337 bestod av ett 0,10 meter tjockt, gråsvart, homogent k-jordslager med inslag träflis och hornspill. I L 10-11 var lagret fetare och innehöll markant mindre hornspillsmängder och dessutom framkom i dessa rutor enstaka läderspill.</t>
  </si>
  <si>
    <t>Kontext nr. 1337 tolkas utgöra ett k-jordslager som tillkommit inne i hus D:R. Den rikliga förekomsten av hornspill (främst huggspån) vittnar om att huset/boden har fungerat som kamverkstad.</t>
  </si>
  <si>
    <t>samtida med knr. 1295, 1337</t>
  </si>
  <si>
    <t>Kontext nr. 1381 bestod av ett 0.01-0.05 meter tjockt, svartbrunt k-jordslager med inslag av lite hö/gräs/växtdelar och relativt mycket träflis. Lagret var ganska kompakt med mycket diffus kontaktyta.</t>
  </si>
  <si>
    <t>Kontext nr. 1381 tolkas utgöra ett k-jordslager som tillkommit i utomhusmiljö efter det att hus D:R tagits ur bruk.</t>
  </si>
  <si>
    <t>H-I 14</t>
  </si>
  <si>
    <t>Kontext nr. 1390 bestod av ett 0.02-0.07 meter tjockt, grått k-jordslager med kolstänk. Lagret var kompakt och homogent med distinkt kontaktyta.</t>
  </si>
  <si>
    <t>Kontext nr. 1390 tolkas utgöra ett k-jordslager som tillkommit i utomhusmiljö efter det att hus D:R tagits ur bruk.</t>
  </si>
  <si>
    <t>Kontext nr. 1333 bestod av ett 0.02-0.06 meter tjockt, rödbrunt, torvigt k-jordslager med inslag av kol. Lagret var poröst och homogent med distinkt kontaktyta.</t>
  </si>
  <si>
    <t>Kontext nr. 1333 tolkas utgöra ett k-jordslager som tillkommit i utomhusmiljö efter det att hus D:R tagits ur bruk</t>
  </si>
  <si>
    <t>J-L 16</t>
  </si>
  <si>
    <t>samtida med knr. 1137</t>
  </si>
  <si>
    <t>Kontext nr. 1167 = 1332</t>
  </si>
  <si>
    <t>Kontext nr. 1167=1332</t>
  </si>
  <si>
    <t>I 14-17</t>
  </si>
  <si>
    <t>Kontext nr. 1332=1167 bestod av ett 0.01-0.03 meter tjockt, grått, lerigt k-jordslager med inslag av kol. Lagret var fett och kompakt med homogen struktur. Kontaktyta distinkt.</t>
  </si>
  <si>
    <t>Kontext nr. 1332=1167 tolkas utgöra ett k-jordslager som tillkommit i utomhusmiljö efter det att hus D:R tagits ur bruk.</t>
  </si>
  <si>
    <t>kontext nr. 1311 bestod av ett 0.02-0.07 meter tjockt, gråbrunt k-jordslager. Laget var mycket fett och smetigt med homogen struktur och distinkt kontaktyta.</t>
  </si>
  <si>
    <t>Kontext nr. 1311 tolkas utgöra ett k-jordslager som tillkommit i utomhusmiljö efter det att hus D:R tagits ur bruk.</t>
  </si>
  <si>
    <t>J-L 13-17</t>
  </si>
  <si>
    <t>Kontext nr. 1331 bestod av ett 0.02-0.08 meter tjockt, mörkbrun k-jord. Lagret var mycket hårt packat och kompakt med distinkt kontaktyta.</t>
  </si>
  <si>
    <t>Kontext nr. 1331 tolkas utgöra ett k-jordslager som tillkommit i utomhusmiljö efter det att hus D:R tagits ur bruk.</t>
  </si>
  <si>
    <t>Kontext nr. 1274 bestod av ett tiotal stenar, Ø 0.10-0.02 meter. Stenarna var främst kantiga, men också rundade. Heterogen struktur.</t>
  </si>
  <si>
    <t>Kontext nr. 1274 tolkas utgöra rasering från syllsten (knr. 1273, hus D:Z)</t>
  </si>
  <si>
    <t>J-L 9-13</t>
  </si>
  <si>
    <t>Kontext nr. 1470 bestod av 21 pinnar som var spridda över en större yta. Pinnarna var Ø 0.02-0.05 meter. De flesta hade ett runt tvärsnitt.</t>
  </si>
  <si>
    <t>Kontext nr. 1470 tolkas utgöra resterna efter konstruktioner.</t>
  </si>
  <si>
    <t>Kontext nr. 1472 bestod av en oval nedgrävning, 1.70 x 0.60 x 0.10 meter. Nedgrävningen hade en plan botten med något sluttande kanter.</t>
  </si>
  <si>
    <t>Kontext nr. 1472 tolkas utgöra en nedgrävning inne i en bod D:Z.</t>
  </si>
  <si>
    <t>samtida med knr. 1295</t>
  </si>
  <si>
    <t>Kontext nr. 1273 bestod av ett 15-tal kantiga och rundade stenar, Ø 0.20-0.40 meter.</t>
  </si>
  <si>
    <t>Kontext nr. 1273 tolks utgöra syllstensgrund till den sydvästra bäggen till en bod vars nordöstra vägg bestått av en flätverkskonstruktion (knr. 1339/1340). I den sydvästra väggens syllstengrund (knr. 1273) fanns en stolpe. Troligt är att den sydvästra väggen utgjorts av skiftesverk. Anledningen till att denna vägg fått en kraftigare grund och en solidare konstruktion tolkas vara närheten till passage 2, vilken genererat avsevärda mängder avfall. Detta måste ha kunnat generera röta. 1273 återanvänds i hus D:R som utgörs av en bod med två rum.</t>
  </si>
  <si>
    <t>samtida med knr. 1295, 1401, 1402</t>
  </si>
  <si>
    <t>Kontext nr. 1400 bestod av ett 0.05-0.10 meter tjockt, brungrått, hornspillsblandat k-jordslager med enstaka djurben och läderspill. Lagret var ganska homogent med distinkt kontaktyta mot underlagrande kontext.</t>
  </si>
  <si>
    <t>Kontext nr. 1400 tolkas utgöra ett k-jordslager som tillkommit inne i en bod (knr. 1273, 1398).</t>
  </si>
  <si>
    <t>365, 367, 368, 378</t>
  </si>
  <si>
    <t>samtida med knr. 1400, 1402</t>
  </si>
  <si>
    <t>Kontext nr. 1401 bestod av ett 0.02-0.04 meter tjockt, brunsvart k-jordslager. Lagret var luckert och kompakt med heterogen struktur.</t>
  </si>
  <si>
    <t>Kontext nr. 1401 tolkas utgöra ett lager som avsatt i utomhusmiljö mellan flätverksstaket mot passage och hus. Avsätts under brukningstiden av hus D:Z.</t>
  </si>
  <si>
    <t>samtida med knr. 1400, 1401</t>
  </si>
  <si>
    <t>Kontext nr. 1402 bestod av ett 0.01-0.02 meter tjockt svartbrunt k-jordslager med inblandning av lite sand. I lagret fanns mycket hornspill och djurhår. Lagret var luckert med diffus-distinkt kontaktyta.</t>
  </si>
  <si>
    <t>Kontext nr. 1402 tolkas utgöra ett k-jordslager som tillkommit i utomhusmiljö under brukininstiden av hus D:Z</t>
  </si>
  <si>
    <t>samma som knr. 1201, 931, 1244, 1403, 1473, 1484</t>
  </si>
  <si>
    <t>Kontext nr. 1402 bestod av en kvadratiskt bilad stör, Stolpens Ø var 0.08 meter och den var 0.25 meter hög.</t>
  </si>
  <si>
    <t>Kontext nr. 1403 tolkas utgöra flätverksstaketet knr. 1201.</t>
  </si>
  <si>
    <t>Kontext nr. 1484 bestod av två pinnar, Ø 0.03 meter.</t>
  </si>
  <si>
    <t>Kontext nr. 1484 tolkas utgöra pinnar till staket.</t>
  </si>
  <si>
    <t>Kontext nr. 1473 bestod av sex pinnar, som bildade en linje i NV-SO riktning längs med den SV passagen. Pinnarnas Ø 0.02-0.04 meter.</t>
  </si>
  <si>
    <t>Kontext nr. 1473 tolkas utgöra pinnar i staket.</t>
  </si>
  <si>
    <t>Kontext nr. 1244 bestod av tre pinnar, Ø 0.03-0.05 meter. Pinnarna stod i NV-SO riktning.</t>
  </si>
  <si>
    <t>Kontext nr. 1244 tolkas utgöra pinnar i flätverksstaket.</t>
  </si>
  <si>
    <t>Kontext nr. 1201 bestod av fem pinnar, Ø 0.03-0.04 meter, och vidjor.</t>
  </si>
  <si>
    <t>Kontext nr. 1201 tolkas utgöra flätverksstaket.</t>
  </si>
  <si>
    <t>Kontext nr. 1521 bestod av ett 0.05 meter tjockt, gråbrunt, k-jordsblandat hornspillslager. Lagret var homogent med distinkt kontaktyta. I rutorna D-G 15 grävdes knr. 1521 i hop med de två underlagrande lagren knr. 1575 och 1576 och i rutorna D 15 och E 16 grävdes knr. 1521 i hop med knr. 1404 och 1576.</t>
  </si>
  <si>
    <t xml:space="preserve">Kontext nr. 1521 tolkas utgöra ett hantverksavfallslager som tillkommit utomhus. Knr. 1521 utgjorde tillsammans med knr. 1530 och 1163 en intensiv hornbearbetningsfas, vilken utförts utomhus. </t>
  </si>
  <si>
    <t>Kontext nr. 1531 bestod av tre träplanksrester.</t>
  </si>
  <si>
    <t>Kontext nr. 1531 tolkas utgöra rasering.</t>
  </si>
  <si>
    <t>Kontext nr. 1530 bestod av ett 0.05 meter tjockt, rödbrunt, organiskt,hornspillsblandat k-jordslager. Lagret var något luckert, ganska homogent med distinkt kontaktyta. På vissa sällen, rutorna E 11, D 11, C 11 var lagret endast organisk k-jord utan hornspill.</t>
  </si>
  <si>
    <t xml:space="preserve">Kontext nr. 1530 tolkas utgöra ett k-jordslager med hantverksspill som tillkommit i utomhusmiljö. </t>
  </si>
  <si>
    <t>samtida med knr. 1460, 1372, 1486</t>
  </si>
  <si>
    <t>Kontext nr. 1520 bestod av ett 0.05-0.10 meter tjockt, gråsvart, sandblandat k-jordslager  med enstaka träflis och kolbitar.Lagret var homogent i sin heterogena karaktär. Lagrets kontaktyta mot underlagrande kontext var bitvis distinkt (mot knr. 1530), bitvis diffus.</t>
  </si>
  <si>
    <t>Kontext nr. 1520 tolkas utgöra ett k-jordslager som tillkommit i utomhusmiljö och är något omgrävt. Lagret tolkas ha tillkommit i samband med att ytan har använts för bearbetning av horn.</t>
  </si>
  <si>
    <t>samma som knr. 1163</t>
  </si>
  <si>
    <t>Kontext nr. 1621 bestod av ett hornspillslager.</t>
  </si>
  <si>
    <t>Kontext nr. 1621 tolkas utgöra ett hornspillslager.</t>
  </si>
  <si>
    <t>samma som knr. 1163 och 1621</t>
  </si>
  <si>
    <t>Kontext nr. 1315 bestod av ett hornspillslager.</t>
  </si>
  <si>
    <t>Kontext nr. 1315 tolkas utgöra ett hornspillslager och var det samma som knr. 1163.</t>
  </si>
  <si>
    <t>ej ritat</t>
  </si>
  <si>
    <t>C-J 11-17</t>
  </si>
  <si>
    <t>samma som knr. 1315, 1621</t>
  </si>
  <si>
    <t>Kontext nr. 1163 bestod av ett 0.02-0.20 meter tjockt, brunrött hornspillslager som i vissa delar var uppblandat med k-jord. Lagret var som tjockast i NV. Där bestod lagret enbart av hornspill. Lagret var luckert, men kompakt där k-jorden blev en större del av lagret. Kontaktyta diffus-distinkt.</t>
  </si>
  <si>
    <t>Kontext nr. 1163 tolkas utgöra ett hantverkspilllager som tillkommit i samband med att man har arbetat med horn utomhus.</t>
  </si>
  <si>
    <t>C-F 11-12</t>
  </si>
  <si>
    <t>Kontext nr. 1450 bestod av ett 0.01-0.05 meter tjockt, svartgrått lager med k-jord, sot och kol. Lagret var inte kompakt.</t>
  </si>
  <si>
    <t>Kontext nr. 1450 tolkas utgöra en omkringtrampad yta.</t>
  </si>
  <si>
    <t>A-L 11-14</t>
  </si>
  <si>
    <t>Kontext nr. 1453 bestod av ett rödbrun/brunt/brunsvart/rödorange k-jordslager. Lagret var ganska kompakt och heteroogent. Kontaktyta diffus.</t>
  </si>
  <si>
    <t>Kontext nr. 1453 tolkas utgöra omgrävda massor från raserat hus.</t>
  </si>
  <si>
    <t>motsvarar toppen av knr. 1453</t>
  </si>
  <si>
    <t>Kontext nr. 1116 bestod av ett 0.01 meter tjockt kollager.</t>
  </si>
  <si>
    <t>samma som knr. 1453</t>
  </si>
  <si>
    <t>Kontext nr. 1117=1453</t>
  </si>
  <si>
    <t>regn</t>
  </si>
  <si>
    <t>Kontext nr. 1510 bestod av en nedgrävning, Ø 0.40 meter, djup: 0.06 meter. Nedgrävningen hade skålformad botten.</t>
  </si>
  <si>
    <t>Kontext nr. 1510 tolkas utgöra en nedgrävning som görs innan hus D:U anläggs.</t>
  </si>
  <si>
    <t>A-D 17</t>
  </si>
  <si>
    <t>Kontext nr. 1445 bestod av ett rödbrunt k-jordslager. Lagret var ganska kompakt (som att gräva i tillpackad matjord) och fett med heterogen struktur.</t>
  </si>
  <si>
    <t>Kontext nr. 1445 tolkas utgöra ett k-jordslager som tillkommit utomhus innan hus D:U anläggs.</t>
  </si>
  <si>
    <t>E-G 12</t>
  </si>
  <si>
    <t>Kontext nr. 1483 bestod av 0.02-0.05 meter, gråbrunt k-jordslager innehållande en del hornspill. Lagret var poröst och heterogent med diffus kontaktyta.</t>
  </si>
  <si>
    <t xml:space="preserve">Kontext nr. 1483 tolkas utgöra ett k-jordslager som tillkommit i utomhusmiljö. </t>
  </si>
  <si>
    <t>samtida med knr. 1391</t>
  </si>
  <si>
    <t>Kontext nr. 1474 bestod av ett 0.04-0.09 meter tjockt, grått/gråsvart/brunrött k-jordslager. Lagret var heterogent med distinkt kontakyta.</t>
  </si>
  <si>
    <t>Kontext nr. 1474 tolkas utgöra ett k-jordslager som tillkommit i utomhusmiljö.</t>
  </si>
  <si>
    <t xml:space="preserve">samma som knr. 1418 </t>
  </si>
  <si>
    <t>Kontext nr. 1418=1391</t>
  </si>
  <si>
    <t>samtida med knr. 1417 samma som knr. 1418</t>
  </si>
  <si>
    <t>Kontext nr. 1391 bestod av ett 0.20 meter tjockt svartbrunt k-jordslager med inslag av lera. Lagret var luckert och ganska heterogent.</t>
  </si>
  <si>
    <t>Kontext nr. 1391 tolkas utgöra ett k-jordslager som tillkommit i passagemiljö under brukningstiden av broläggning 17.</t>
  </si>
  <si>
    <t>E-L 17-19</t>
  </si>
  <si>
    <t xml:space="preserve">Kontext nr. 1238 bestod  av två plankor som låg i NV-SO riktning. Dessa var inte brända. Från och med började fragmentariska plankor som låg i NO-SV riktning och var brända. Runt omkring de brända plankorna låp ett asklager som var omkringtrampat. </t>
  </si>
  <si>
    <t>Kontext nr. 1238 tolkas utgöra en broläggning som har förstörts vid en brand.  Broläggningen är samtida med hus D:S brukningstid. Hus D:S brukas även under brukningstiden av broläggning 17.</t>
  </si>
  <si>
    <t>B19</t>
  </si>
  <si>
    <t>Kontext nr. 1298 bestod av ett 0.01 meter tjockt, brungrått lager med k-jord, lera och kol.</t>
  </si>
  <si>
    <t>Kontext nr. 1298 tolkas utgöra destruktionslager som är omkringtrampad. Broläggning 19 förstörs i en brand samtidigt med hus D:S.</t>
  </si>
  <si>
    <t>D-E 16-17</t>
  </si>
  <si>
    <t>samtida med knr. 1298, 1418, 1182</t>
  </si>
  <si>
    <t>Kontext nr. 1303 bestod av ett 0.02-0.05 meter tjockt, svartgrått k-jordslager med inslag av lera och kol. Kontaktyta mot underlagrande kontext var kompakt.</t>
  </si>
  <si>
    <t xml:space="preserve">Kontext nr. 1303 tolkas utgöra ett k-jordslager som tillkommit i passagen efter det att briläggning 19 har brunnit. Lagret representerar en omkringtrampad destruktionsnivå. </t>
  </si>
  <si>
    <t>samtida med knr. 1303 och 1298</t>
  </si>
  <si>
    <t>Kontext nr. 1416 bestod av ett 0.05-0.15 meter tjockt, gråsvart k-jordslager med inslag av lera och kol. Lagret var halfett och kompakt med distinkt kontaktyta.</t>
  </si>
  <si>
    <t xml:space="preserve">Kontext nr. 1416 tolkas utgöra ett k-jordslager som tillkommer efter det att broläggning 19 har brunnit. </t>
  </si>
  <si>
    <t>D-H 9-13</t>
  </si>
  <si>
    <t>samtida med knr. 1361</t>
  </si>
  <si>
    <t>Kontext nr. 1286 bestod av ett 0.01-0.05 meter tjockt, mörkbrunt, sandinblandat k-jordslager med mycket träflis som gjorde lagret poröst. Kontaktytan mot underlagrande kontext var mycket diffus.</t>
  </si>
  <si>
    <t>Kontext nr. 1286 tolkas utgöra ett k-jordslager som tillkommer i utomhusmiljö under brukningstiden av hus E:A.</t>
  </si>
  <si>
    <t>Kontext nr. 1281 bestod av fyra plankstumpar, 0.30-0.30 x 0.01-0.03 meter. Plankstumparna var orienterade både NV-SO och NO-SV riktning.</t>
  </si>
  <si>
    <t>Kontext nr. 1281 tolkas utgöra rasering från broläggning.</t>
  </si>
  <si>
    <t>D-G 13-14</t>
  </si>
  <si>
    <t>Kontext nr. 1241 bestod av ett 0.03 meter tjockt, brungrått, sandigt siltlager. Lagret var homogent.</t>
  </si>
  <si>
    <t>Kontext nr. 1241 tolkas utgöra ett påfört lager som tillkommer efter det att hus D:X tagits ur bruk. Tillkommer under brukningstiden av hus E:A.</t>
  </si>
  <si>
    <t>Kontext nr. 1123 bestod av ett 0.02-0.05 meter tjockt, rödbrunt, sand- och sotinblandat k-jordslager. Lagret var något luckert och poröst med diffus kontaktyta.</t>
  </si>
  <si>
    <t>Kontext nr. 1123 tolkas utgöra destruktionslager som trampats omkring. Från hus D:X?</t>
  </si>
  <si>
    <t>K-L 9-12</t>
  </si>
  <si>
    <t>samtida med knr. 1263, 1293</t>
  </si>
  <si>
    <t>Kontext nr. 1263 bestod av ett 0.10 meter tjockt, brunt, smetigt gödsellager som luktade mycket illa.  Lagret var kompakt med distinkt kontaktyta.</t>
  </si>
  <si>
    <t>Kontext nr. 1263 tolkas utgöra ett gödsellager som tillkommit utomhus innan bod (1146, 1271, 1304-1310, 1113, 1143) byggs och efter det att bod (knr 1273 mfl.) har tagits ur bruk.</t>
  </si>
  <si>
    <t>299, 300</t>
  </si>
  <si>
    <t>I 11-12</t>
  </si>
  <si>
    <t>Kontext nr. 1307 bestod av fem stenar, 0.07 x 0.10 - 0.25 x 0.25 meter.</t>
  </si>
  <si>
    <t>Kontext nr. 1307 tolkas utgöra stenskoning runt stolpe knr. 1113 i hus E:A.</t>
  </si>
  <si>
    <t>Mk 34</t>
  </si>
  <si>
    <t>E:A</t>
  </si>
  <si>
    <t>Kontext nr. 1113 bestod av ett 0.40 meter djup och Ø 0.30 meter stor delvis bilad stock. Stocken hade rektangulärt bilade sidor. Den var något tillspetsad nertill. Stolpen var stenskodd med ett 30-tal kantiga och rundade stenar med Ø 0.10-0.30 meter.</t>
  </si>
  <si>
    <t>Kontext nr. 1113 tolkas utgöra stenskodd stolpe som ingår i hus E:A.</t>
  </si>
  <si>
    <t>244, 260, 257</t>
  </si>
  <si>
    <t>I 9-11</t>
  </si>
  <si>
    <t>Kontext nr. 1310 bestod av en avlång nedgrävning, 1.15 x 0.17 meter. Toppmått: 7.82 m ö h. Bottenmått: 7.73 m ö h</t>
  </si>
  <si>
    <t>Kontext nr. 1310 tolkas utgöra en nedgrävning som är gjord för syllstock knr. 1304.</t>
  </si>
  <si>
    <t>Kontext nr. 1304 bestod av en stock, 1.15 x 0.17 meter, som var orienterad i NO-SV riktning. Den var mycket förmultnad på ovansidan.</t>
  </si>
  <si>
    <t>Kontext nr. 1304 tolkas utgöra den SO vägglinjen för hus E:A.</t>
  </si>
  <si>
    <t>Kontext nr. 1143 bestod av en bilad planka, 0.10 x 0.04, som ställts på högkant.</t>
  </si>
  <si>
    <t>Kontext nr. 1143 tolkas utgöra rester efter skiftesverksvägg i hus E:A.</t>
  </si>
  <si>
    <t>244, 260</t>
  </si>
  <si>
    <t>Kontext nr. 1271 bestod av en grop som var 2.00 x 0.10-0.20 x 0.15 meter med vertikala nedgrävningskanter.</t>
  </si>
  <si>
    <t>Kontext nr. 1271 tolkas utgöra nedgrävning för syllstock knr. 1146.</t>
  </si>
  <si>
    <t>Kontext nr. 1146 bestod av stock, 1.95 x 0.15 x 0.15 meter, som låg i NV.SO riktning. Stocken vilade på en kantig sten som var Ø 0.20 meter.</t>
  </si>
  <si>
    <t>Kontext nr. 1146 tolkas utgöra den SV syllstocken i hus E:A.</t>
  </si>
  <si>
    <t>249, 250</t>
  </si>
  <si>
    <t>Kontext nr. 1306 bestod av en bilad planka, 0.80 c 0.17 meer, som låg i NO-SV riktning.</t>
  </si>
  <si>
    <t>Kontext nr. 1306 tolkas utgöra rasering från hus E:A.</t>
  </si>
  <si>
    <t>Kontext nr. 1305 bestod av en stock, 0.58 x 0.18 meter, som låg i NV-SO riktning. Stockens NV ände var avfasad. Undersidan av stocken var bilad.</t>
  </si>
  <si>
    <t>Kontext nr. 1305 tolkas utgöra syllstock i NO väggen i hus E:A.</t>
  </si>
  <si>
    <t>Kontext nr. 1261 bestod av ett 0.08-0.12 meter tjockt, grått lerlager. Lagret var kompakt och homogent med distinkt kontaktyta.</t>
  </si>
  <si>
    <t>Kontext nr. 1261 tolkas utgöra lergolv i hus E:A.</t>
  </si>
  <si>
    <t>G-I 9-13</t>
  </si>
  <si>
    <t>Kontext nr. 1280 bestod av ett 0.01-0.05 meter tjockt, gråsvart k-jordslager med stort inslag av träflis och träspill (30%). Lagret var inte så kompakt, men inte heller luckkert. Det var homogent med diffus-distinkt kontaktyta.</t>
  </si>
  <si>
    <t>Kontext nr. 1280 tolkas utgöra k-jordslager i tvärpassage.</t>
  </si>
  <si>
    <t>I-J 10-11</t>
  </si>
  <si>
    <t>Kontext nr. 1260 bestod av ett 0.005-0.03 meter tjockt kalklager. Lagret var homogent med distinkt kontaktyta.</t>
  </si>
  <si>
    <t>Kontext nr. 1260 tolkas utgöra ett kalklager som tillkommer under brukningstiden av hus E:A.</t>
  </si>
  <si>
    <t>Kontext nr. 1270 bestod av ett 0.05-0.10 meter tjockt, grått, sandblandat k-jordslager med rikligt inslag av träflis och hornspill. lagret var homogent med distinkt kontaktyta mot underlagrande kontext.</t>
  </si>
  <si>
    <t>Kontext nr. 1270 tolkas utgöra ett k-jordslager som tillkommit i utomhusmiljö utanför bodkonstruktionens hus E:A SV vägg. Har alltså tillkommit under brukningstiden av boden.</t>
  </si>
  <si>
    <t>samtida med knr. 191</t>
  </si>
  <si>
    <t>Kontext nr. 2386 bestod av ett 0.03 -0.08 meter tjockt k-jordslager med inslag träflis. Lagret var kompakt med homogen struktur och distinkt kontaktyta mot underlagrande kontext.</t>
  </si>
  <si>
    <t>Kontext nr. 2386 tolkas utgöra ett k-jordslager som tillkommit i utomhusmiljö.</t>
  </si>
  <si>
    <t>Tomt I</t>
  </si>
  <si>
    <t>B-F 0-1</t>
  </si>
  <si>
    <t>samtida med knr. 1956 och 1877</t>
  </si>
  <si>
    <t>Kontext nr. 2033 bestod av ett hårt packat och kompakt k-jordslager med inslag av träflis. Kontaktyta distinkt.</t>
  </si>
  <si>
    <t>Kontext nr. 2033 tolkas utgöra ett k-jordslager som tillkommit i utomhusmiljö. Tramplager.</t>
  </si>
  <si>
    <t>samtida med knr. 1863</t>
  </si>
  <si>
    <t>Kontext nr. 1986 bestod av ett 0.02-0.10 meter tjockt, gråbrunt k-jordsblandat sandlager. Lagret var poröst med distinkt kontaktyta.</t>
  </si>
  <si>
    <t>Kontext nr. 1986 tolkas utgöra ett sandlager som tillkommit i i utomhusmiljö.</t>
  </si>
  <si>
    <t xml:space="preserve">B </t>
  </si>
  <si>
    <t>Kontext nr. 1937 bestod av fem brända plankor som låg på två stockar, som var 2.00 meter långa. Dessa stockar vilade på tvärbalkar.</t>
  </si>
  <si>
    <t>Kontext nr. 1937 tolkas utgöra broläggning .</t>
  </si>
  <si>
    <t>Kontext nr. 2032 bestod av 14  störar, Ø 0.05-0.08 meter, som stod i NV-SO riktning. Det fanns även rester av bevarade vidjor kvar.</t>
  </si>
  <si>
    <t>Käppar och flätverk</t>
  </si>
  <si>
    <t>C-I 0-1</t>
  </si>
  <si>
    <t>Kontesxt nr. 1985 bestod av ett rödbrunt k-jordslager. Lagret var relativt löst packat med distinkta kontaktytor.</t>
  </si>
  <si>
    <t>Kontext nr. 1985 tolkas utgöra ett k-jordslager som tillkommit i passagemiljö.</t>
  </si>
  <si>
    <t>B-H 0-1</t>
  </si>
  <si>
    <t>Kontext nr. 1896 bestod av ett 0.01-0.08 meter tjockt, runt k-jordslager med inslag av träflis och kol.</t>
  </si>
  <si>
    <t>Kontext nr. 1896 tolkas utgöra ett omtrampat k-jordlager som tillkommit vid beredning av broläggning, knr. 1895.</t>
  </si>
  <si>
    <t>B-G 0</t>
  </si>
  <si>
    <t>Kontext nr. 1895 bestod av runda trästörar, Ø 0.08-0.10 meter, som låg i NV-SO riktning. De som var helt synliga hade en längd på 0.70 meter.</t>
  </si>
  <si>
    <t>Kontext nr. 1895 tolkas utgöra underreglar till broläggning där gångplanken har tagits bort.</t>
  </si>
  <si>
    <t>B-C 0-1</t>
  </si>
  <si>
    <t xml:space="preserve">samma som knr. 1839 </t>
  </si>
  <si>
    <t>Kontext nr. 1874 bestod av ett brunsvart k-jordslager .</t>
  </si>
  <si>
    <t>Kontext nr. 1874 tolkas utgöra ett k-jordslager som tillkommit i passagemiljö.</t>
  </si>
  <si>
    <t>Kontext nr. 1861 bestod av ett 0.01-0.08 meter tjockt, brunsvart k-jordslager med inslag av träflis.</t>
  </si>
  <si>
    <t>Kontext nr. 1861 tolkas utgöra ett k-jordslager som tillkommit i utomhusmiljö.</t>
  </si>
  <si>
    <t>samma som knr. 1703</t>
  </si>
  <si>
    <t>Kontext nr. 1860 bestod av träplankor, 0.10-0.15 meter breda, som låg  NV-SO riktning.</t>
  </si>
  <si>
    <t>Kontext nr. 1860 tolkas utgöra broläggning.</t>
  </si>
  <si>
    <t>B-C 0-2</t>
  </si>
  <si>
    <t>Kontext nr. 1858 bestod av</t>
  </si>
  <si>
    <t>Kontext nr. 1858 tolkas utgöra</t>
  </si>
  <si>
    <t>E-I 1-2</t>
  </si>
  <si>
    <t>samtida med knr 1616</t>
  </si>
  <si>
    <t>Kontext nr. 1702 bestod av ett 0.05-0.15 meter tjockt, brunt k-jordslager. Lagret var kompakt och hårt packad med distinkt relativt distinkt kontaktyta mot underlagrande kontext.</t>
  </si>
  <si>
    <t>Kontext nr. 1702 tolkas utgöra ett k-jordslager som tillkommit i utomhusmiljö under brukningstiden av knr. 1616.</t>
  </si>
  <si>
    <t>G-H 1</t>
  </si>
  <si>
    <t>Kontext nr. 1703 bestod av en planka, 1.40 x 0.04 meter. Plankan var bilad och låg i NO-SV riktning.</t>
  </si>
  <si>
    <t>Kontextnr. 1703 tolkas utgöra broläggning som är gjord av återanvända bordplank. Bordplanken bestod av fyra plankor.</t>
  </si>
  <si>
    <t>331, 344</t>
  </si>
  <si>
    <t>Bordläggningsplank</t>
  </si>
  <si>
    <t>H-J 0-2</t>
  </si>
  <si>
    <t>Kontext nr. 1765 tolkas utgöra ett k-jordslager som tillkommit passagemiljö.</t>
  </si>
  <si>
    <t>F-H 1-3</t>
  </si>
  <si>
    <t>samma som knr. 1645</t>
  </si>
  <si>
    <t>Kontext nr. 1839 bestod av bestod av ett 0.05-0.10 meter tjockt, mörkbrunt k-jordslager med inslag av gödsel och lite träflis. Konsistensen skiftade från lätt packka till läs. Diffus kontaktyta mot underlagrande kontext.</t>
  </si>
  <si>
    <t>Kontext nr. 1839 tolkas utgöra ett k-jordslager som tillkommit i utomhusmiljö mellan det norra och det södra huset på tomt I.</t>
  </si>
  <si>
    <t>E-H 1-4</t>
  </si>
  <si>
    <t>Kontext nr. 1754 bestod av ett svartbrunt k-jordslager med inslag av gödsel, träflis och läderspill. Lagret var kompakt med distinkt kontaktyta mot underlagrande kontext.</t>
  </si>
  <si>
    <t>Kontext nr. 1754 tolkas utgöra ett k-jordslager som tillkommit i utomhusmiljö efter det att hus B:T har brunnit.</t>
  </si>
  <si>
    <t>F-G 1-3</t>
  </si>
  <si>
    <t>Kontext nr. 1753 bestod av ett 0.01-0.04 meter tjockt, grått lerlager. Lagret var lätt kompakt med distinkt kontaktyta mot underlagrande kontext.</t>
  </si>
  <si>
    <t>Kontext nr. 1753 tolkas utgöra ett k-jordslager som tillkommit i utomhusmiljö efter det att B:T har brunnit.</t>
  </si>
  <si>
    <t>Kontext nr. 1679 bestod av ett gråsvart k-jordlager med inslag av träflis.</t>
  </si>
  <si>
    <t xml:space="preserve">Kontext nr. 1679 tolkas utgöra ett </t>
  </si>
  <si>
    <t>F-H 2-5</t>
  </si>
  <si>
    <t>Kontext nr. 1678 bestod av ett 0.01-0.04 meter tjockt hornspillslager med inslag av brun k-jord. och lite läderspill. Lagret var poröst och homogent med tydliga kontaktytor mot underlagrande kontext.</t>
  </si>
  <si>
    <t>Kontext nr. 1678 tolkas utgöra ett hanverksavfallslager.</t>
  </si>
  <si>
    <t>Kontext nr. 1677 bestod av ett 0.01-0.03 meter tjockt, gulbrunt sand- och gruslager. Lagret var homogent med distinkta kontaktytor mot underlagrande kontext.</t>
  </si>
  <si>
    <t>Kontext nr. 1677 tolkas utgöra lagning av golv eller påfört lager för grund till golvnivå.</t>
  </si>
  <si>
    <t>F-H 2-6</t>
  </si>
  <si>
    <t>Kontext nr. 1676 bestod av ett 0.02-0.04 meter tjockt, brunt k-jordslager med inslag av träflis. Lagret var kompakt med ganska homogen struktur och distinkt kontaktyta mot underlagrande kontext.</t>
  </si>
  <si>
    <t>Kontext nr. 1676 tolkas utgöra ett k-jordslager som tillkommit</t>
  </si>
  <si>
    <t>E 2-4</t>
  </si>
  <si>
    <t>Kontext nr. 1640 bestod av en stenkonstruktion med ett antal stenar i oordning. Stenarnas storlek och utseende och storlek varierade, 0.10-0.50 meter.</t>
  </si>
  <si>
    <t>Kontext nr. 1640 tolkas utgöra stenkonstruktion av okänd funktion.</t>
  </si>
  <si>
    <t>E:B</t>
  </si>
  <si>
    <t>Kontext nr. 45 bestod av ett ovalt stolphål, Ø 0.40 meter och 0.40 meter djupt. Stolpen satt kvar.</t>
  </si>
  <si>
    <t>Kontext nr. 45 tolkas utgöra en stolpe.</t>
  </si>
  <si>
    <t>Kontext nr. 1828 bestod av gråbrun, grusig fyllning i stolphål, knr. 45. Lagret var ganska poröst med distinkta kontaktytor.</t>
  </si>
  <si>
    <t>Kontext nr. 1828 tolkas utgöra fyllning i stolphål, knr 45.</t>
  </si>
  <si>
    <t>C-E 2-7</t>
  </si>
  <si>
    <t>Kontext nr. 178 bestod av ett brunsvart k-jordslager med inslag av kol, sot och lera. Lagrets konsistens var från lös till lätt kompakt med distinkta kontaktytor.</t>
  </si>
  <si>
    <t>Kontext nr. 178 tolkas utgöra ett k-jordslager som tillkommit i samband med anläggandet av hus E:B.</t>
  </si>
  <si>
    <t>Kontext nr. 1740 bestod av en större sten, 0.20 x 0.30 meter, och fyra något mindre stenar, 0.20-0.30 meter.</t>
  </si>
  <si>
    <t>Kontext nr. 1740 tolkas utgöra syllsten för hus E:B. Samtida med hus B:V.</t>
  </si>
  <si>
    <t>Kontext nr. 214 bestod av ett gråbrunt, lerigt k-jordslager med inslag av kol.</t>
  </si>
  <si>
    <t>Kontext nr. 214 tolkas utgöra ett k-jordsalger som tillkommer i samband med anläggandet av hus E:B.</t>
  </si>
  <si>
    <t>H-I 1-4</t>
  </si>
  <si>
    <t>Kontext nr. 1955 bestod av ett 0.08-0.10 meter tjockt, brunt k-jordslager. Lagret var poröst med distinkta kontaktytor.</t>
  </si>
  <si>
    <t>Kontext nr. 1955 tolkas utgöra ett k-jordslager</t>
  </si>
  <si>
    <t>C-E 2-6</t>
  </si>
  <si>
    <t>Kontext nr. 1655 bestod av ett 0.01-0.02 meter tjockt, ask- och kollager. Askan var vitgul och låg i toppen. Kolet låg i botten av lagret och var kompakt. Kontaktyta distinkt.</t>
  </si>
  <si>
    <t>Kontext nr. 1655 tolkas utgöra branlagerrest från brandlager knr. 1637</t>
  </si>
  <si>
    <t>Kontext nr. 145=1637</t>
  </si>
  <si>
    <t>C-G 1-6</t>
  </si>
  <si>
    <t>Kontext nr. 1637 bestod av ett orangegult brandlager. Lagrets struktur var varvigt med tunna ljusgrå fläckar, samt kol och aska. Omrört.</t>
  </si>
  <si>
    <t>Kontext nr. 1637 tolkas utgöra ett brandlager som var omrört.</t>
  </si>
  <si>
    <t>B-C 2-4</t>
  </si>
  <si>
    <t>samma som knr. 1637</t>
  </si>
  <si>
    <t>Kontext nr. 1665=1667</t>
  </si>
  <si>
    <t>Kontext nr. 1848 bestod av två stolpar, Ø 0.10-0.15 meter. Stolparna hade stenskoning och stod placerade 1.05 meter från varandra.</t>
  </si>
  <si>
    <t>Kontext nr. 1848 tolkas utgöra stolpar som ingår i konstruktion för härd (knr. 1654) i hus E:C.</t>
  </si>
  <si>
    <t>E:C</t>
  </si>
  <si>
    <t>B-D 2</t>
  </si>
  <si>
    <t>Kontext nr. 1643 bestod av en bränd trästock.</t>
  </si>
  <si>
    <t>Kontext nr. 1643 tolkas ingå i härdkonstruktion i hus E:C.</t>
  </si>
  <si>
    <t>Kontext nr. 1812 bestod av brungrå uppblandad med stenar, Ø 0.10-0.15 meter.</t>
  </si>
  <si>
    <t>Kontext nr. 1812 tolkas utgöra utfyllnad/skydd/avställningsyta mellan själva härden och yttervägg och innervägg.</t>
  </si>
  <si>
    <t>B-C 2-3</t>
  </si>
  <si>
    <t>Kontext nr. 1654 bestod av stenar som både stod på högkant och låg mer. De stående var 0.30 x 0.40-0.50 x 0.40-0.50 meter. De liggande stenarna var flata på en ena sidan och spetsiga på dena andra sidan (triangulära i genomskärning).</t>
  </si>
  <si>
    <t>Kontext nr. 1654 tolkas utgöra stenkonstruktion för hörnhärd.</t>
  </si>
  <si>
    <t>318, 321</t>
  </si>
  <si>
    <t>Kontext nr. 1662 bestod av ett 0.01-0.05 meter tjockt, vitgult ask- och kollager. Lagret var homogent med distinkt kontaktyta mot underlagrande kontext.</t>
  </si>
  <si>
    <t>Kontext nr. 1662 tolkas utgöra asklager som tillkommit under brukningstiden av härd.</t>
  </si>
  <si>
    <t>497, 496</t>
  </si>
  <si>
    <t>Kontext nr. 1661 bestod av ett brunt k-jordslager med inslag av bränd lera grus oh stenar i storleken 0.04 x 0.04 meter. Lagret var heterogent med distinkt kontaktyta mot underlagrande kontext.</t>
  </si>
  <si>
    <t>Kontext nr. 1661 tolkas utgöra grund/fyllning för härdyta.</t>
  </si>
  <si>
    <t xml:space="preserve">B-C </t>
  </si>
  <si>
    <t>Kontext nr. 1646 bestod av ett 0.01-0.05 meter tjockt sot-, kol- och asklager. Lagret var heterogent med diffus kontaktytor. Lagret bestod av flera ask-, kol- och sotlinser.</t>
  </si>
  <si>
    <t>Kontext nr. 1646 tolkas utgöra utrakad aska och kol från härd.</t>
  </si>
  <si>
    <t>B-C 3-4</t>
  </si>
  <si>
    <t>Kontext nr. 1639 bestod av ett 0.02-0.06 meter tjockt sot- och kollager, som utgjordes av flera tunnas ask- och sotlinser. Lagret var porsöt med homogen struktur med diffus kontaktyta mot underlagrande kontext.</t>
  </si>
  <si>
    <t>Kontext nr. 1639 tolkas utgöra utrakad aska och sot från härd.</t>
  </si>
  <si>
    <t>C 3-4</t>
  </si>
  <si>
    <t>Kontext nr. 1577 bestod av en stenkonstruktion. Tre stenar var runda och ovala och fyra stenar var tunna och platta.</t>
  </si>
  <si>
    <t>Kontext nr. 1577 tolkas utgöra stenkonstruktion i härd. De flata stenarna tolkas utgöra ugnshäll, medan de ovala stenarna utgör någon sorts avgränsning av härd mot NO.</t>
  </si>
  <si>
    <t>Kontext nr. 1561 bestod av ett 0.04-0.06 meter tjockt ask-, sot- och kollager. Lagret hade distinkt kontaktyta mot överlagrande kontext, men diffus konataktyta mot underlagrande kontext.</t>
  </si>
  <si>
    <t>Kontext nr. 1561 tolkas utgöra utrakad aska, kol och sot från härd.</t>
  </si>
  <si>
    <t>samma som knr. 1519</t>
  </si>
  <si>
    <t>Kontext nr. 1558=1519</t>
  </si>
  <si>
    <t>C 2-4</t>
  </si>
  <si>
    <t>samma som knr. 1518</t>
  </si>
  <si>
    <t>Kontext nr. 1557=1518</t>
  </si>
  <si>
    <t>samma som knr. 30</t>
  </si>
  <si>
    <t>Kontext nr. 144=30</t>
  </si>
  <si>
    <t>Kontext nr. 144=30 tolkas utgöra ett hustak som har brunnit</t>
  </si>
  <si>
    <t>C-D 2</t>
  </si>
  <si>
    <t>Kontext nr. 1642 bestod av gul t sandigt brandlager med brända lerklumpar. Lagret var poröst med distinkt kontaktyta mot överlaggrande kontext och diffus kontaktyta mot underlagrande kontext.</t>
  </si>
  <si>
    <t>Kontextnr. 1642 tolkas utgöra brandlager som ligger utrasat på saättsandslager för härd.</t>
  </si>
  <si>
    <t>B-C 2</t>
  </si>
  <si>
    <t>samma som knr. 1548</t>
  </si>
  <si>
    <t>Kontext nr. 1559 bestod av ett 0.15 meter tjockt sand- och grusblandat lager. Lagret var poröst och heterogent med distinkt kontaktyta.</t>
  </si>
  <si>
    <t>Kontext nr. 1559 tolkas utgöra rasering efter härd ut mot passager 2 utrymmet där vägg har stått.</t>
  </si>
  <si>
    <t>Kontext nr. 1548 bestod av ett 0.05 meter tjockt sandigt, grusigt och stenigt k-jordslager. Stenarna var av knytnävsstorlek och k-jorden var porös och gråbrun. Lgret var heterogent med distinkt kontaktyta mot underlagrande kontext.</t>
  </si>
  <si>
    <t>Kontext nr. 1548 tolkas utgöra rasering från härd.</t>
  </si>
  <si>
    <t>Kontext nr. 1616 bestod av ett antal stenar, 0.10 x 0.20 meter. I den östra delen av konstruktionen var stenarna stora och en stock (knr. 1616) vilade på dessa.</t>
  </si>
  <si>
    <t>Kontext nr. 1614 tolkas utgöra syllsten i hus E:C.</t>
  </si>
  <si>
    <t>C-H 2 6-7</t>
  </si>
  <si>
    <t>Kontext nr. 1616 bestod av två stockar. Den NO stocken var 6.00 x 0.30 meter och den SV stocken var 4.00 x 0.30 meter. Den NO stocken hade en urfasning på den NV delen av stocken. Stockarna var ganska dåligt bevarade och därför var det svårt att avgöra om de har varit bilade.</t>
  </si>
  <si>
    <t>Kontext nr. 1616 tolkas utgöra syllstockar för hus E:C.</t>
  </si>
  <si>
    <t>G-H 4</t>
  </si>
  <si>
    <t>Kontext nr. 1687 bestod av ett stolphål med stolpe. Stolpen var stenskodd. Stolepen var 0.06 x 0.20 meter.</t>
  </si>
  <si>
    <t>Kontext nr. 1687 tokas utgöra takbärande stolpe i hus E:C</t>
  </si>
  <si>
    <t>Kontext nr. 1688 bestod av ett stolphål med stolpe. Stolpen var 0.10 x 0.15 meter med ett lätt rektangulärt tvärsnitt.</t>
  </si>
  <si>
    <t>Kontext nr. 1688 tolkas utgöra uppbärande stolpe i hus E:C. Troligtvis för väggbänk.</t>
  </si>
  <si>
    <t>Kontext nr. 1689 bestod av en solpe som vilade på en flat bottensten. Stolpen var 0.20 x 0.15 meter med rektangulärt tvärsnitt.</t>
  </si>
  <si>
    <t>Kontext nr. 1689 tolkas utgöra uppbärande konstruktionsdetalj i hus. Troligtvis för väggbänk.</t>
  </si>
  <si>
    <t>C-H 2-6</t>
  </si>
  <si>
    <t>Kontext nr. 1615 bestod av 0.03-0.09 meter, brun, ganska organisk k-jord. Lagret var porsöt ut mot kanterna av det och mer kompakt mot mitten. Distinkta kontaktytor.</t>
  </si>
  <si>
    <t>Kontext nr. 1615 tolkas utgöra ett k-jordslager som tillkommit i huset under brukningstid.</t>
  </si>
  <si>
    <t>C-F 3-17</t>
  </si>
  <si>
    <t>Kontext nr. 1617 bestod av ett 0.03-0.12 meter tjockt, gråbrunt k-jordslager med viss inblandning av grus och sand och i varierande grad blandat med kol och gulbränd sand. Konsistensen varierade från packad och kompakt till läs och luckert. Kontaktytor distinkta.</t>
  </si>
  <si>
    <t>Kontext nr. tolkas utgöra ett k-jordslager som tillkommit på golvet i hus E:C.</t>
  </si>
  <si>
    <t>G 2-5</t>
  </si>
  <si>
    <t>Kontext nr. 1547 bestod av ett 0.01 meter tjockt hasselnötslager. De flesta av hasselnötskalen var eldpåverkade. Distinkta kontaktytor.</t>
  </si>
  <si>
    <t>Kontext nr. 1547 tolkas utgöra ett hasselnötslager.</t>
  </si>
  <si>
    <t>Hasselnötslager</t>
  </si>
  <si>
    <t>Kontext nr. 1529 bestod av en trätunna.</t>
  </si>
  <si>
    <t>Kontext nr. 1529 tolkas utgöra en tunna som står på golvet i hus E:C.</t>
  </si>
  <si>
    <t>426 (innehållet i tunnan)</t>
  </si>
  <si>
    <t>E-H 2-6</t>
  </si>
  <si>
    <t>Kontext nr. 1519 bestod av ett sot- och kollager med distinkt kontaktyta.</t>
  </si>
  <si>
    <t>Kontext nr. 1519 tolkas utgöra ett kollager som tillkommit i samband med att hus E:C har brunnit. Kan vara delar av takkonstruktionen.</t>
  </si>
  <si>
    <t>C-I 2-7</t>
  </si>
  <si>
    <t>Kontext nr. 1518 bestod av helt förkolnade plank. Längd: 1.10 meter. Bredd: 0.10-0.30 meter. Tjocklek: 0.02-0.025 meter.</t>
  </si>
  <si>
    <t>Kontext nr. 1518 tolkas utgöra rester av nedbränd vägg. Dendroprov gav datering till 1064.</t>
  </si>
  <si>
    <t>418, 431</t>
  </si>
  <si>
    <t>D-G 3-5</t>
  </si>
  <si>
    <t>Kontext nr. 1517 bestod av en kontruktion med åtta bilade plankor liggande i NV-SO riktning och två runda regalr som låg i NO-SV riktning. På de bilade planken låg stora näverplattor. Planken var 0.30 x 0.60 x 0.05 meter. Reglarna var 0.80-2.20 x 0.05 meter. Takresterna låg något i vinkel mot väggresterna (knr. 1518) Konstruktionen var kraftigt störd, förmodligen redan efter brandtillfället.</t>
  </si>
  <si>
    <t>Kontext nr. 1517 tolkas utgöra rester av ett tak i hus E:C som har brunnit.</t>
  </si>
  <si>
    <t>C-H 2-7</t>
  </si>
  <si>
    <t>Kontext nr. 30 bestod av ett orange brandlager.</t>
  </si>
  <si>
    <t>Kontext nr. 30 tolkas utgöra torv som har bunnit.</t>
  </si>
  <si>
    <t>Kontext nr. 1294 bestod av flätverk.</t>
  </si>
  <si>
    <t>Kontext nr. 1294 tolkas utgöra flätverk till flätverksstaket (knr. 931, 1201, 1244, 1403, 1473, 1484).</t>
  </si>
  <si>
    <t>Kontext nr. 931 bestod av störar</t>
  </si>
  <si>
    <t>Kontext nr. 931 tolkas utgöra käpparna i flätverkstaket (knr. 1294).</t>
  </si>
  <si>
    <t>Kontext nr. 1292 bestod av 10 störar, Ø 0.06-0.08 meter.</t>
  </si>
  <si>
    <t>Kontext nr. 1292 tolkas utgöra käpparna i flätverksstaket.</t>
  </si>
  <si>
    <t>Kontext nr. 1458 bestod av störar, Ø 0.04-0.08 meter.</t>
  </si>
  <si>
    <t>Kontext nr. 1458 tolkas utgöra käppar i flätverksstaket.</t>
  </si>
  <si>
    <t>D-F 7</t>
  </si>
  <si>
    <t>Kontext nr. 1480 bestod av 24 stenar som låg på rad i NV-SO riktning. Stenarna var 0.10-0.15 x 0.15-0.30 meter.</t>
  </si>
  <si>
    <t>Kontext nr. 1480 tolkas utgöra raserade stenar mot staket.</t>
  </si>
  <si>
    <t>C-E 8</t>
  </si>
  <si>
    <t>Kontext nr. 1461 bestod av en nedgrävning, 7.00 x 0.80 meter. I NV var nedgrävningen ganska grund, ca 0.05 meter och mot SO ökade djupet till ca 0.25 meter.</t>
  </si>
  <si>
    <t>Kontext nr. 1461 utgöra en nedgrävning i passage 2.</t>
  </si>
  <si>
    <t>Kontext nr. 1486 bestod av ett 0.01-0.10 meter tjockt, kraftigt organiskt k-jordslager som till stora del bestod av halm och enstaka träbitar. Distinkta kontaktytor.</t>
  </si>
  <si>
    <t>Kontext nr. 1486 tolkas utgöra fyllning i dränneringsränna (knr. 1461). I rännan har man lagt ner halm som kan ha fungerat som dränering.</t>
  </si>
  <si>
    <t>samtida med knr. 1442, 1207, 1442</t>
  </si>
  <si>
    <t>Kontext nr. 1460 var ett brunt k-jordslager bestående av horisontella skikt med hornspill. In mot centrum av passagen och ner i nedgrävning (knr. 1461) blev lagret mer organiskt.</t>
  </si>
  <si>
    <t>Kontext nr. 1460 tolkas utgöra ett hornspillslager i passage.</t>
  </si>
  <si>
    <t>H-J 8</t>
  </si>
  <si>
    <t>samma som knr. 1461</t>
  </si>
  <si>
    <t>Kontext nr. 1373 bestod av en nedgrävning som var 1.50 x 0.60 meter. Nedgrävningens kanter var sluttande i NO och skarpare vertikala i SV. I den NO delen av nedgrävningen fanns resterna efter en kort kantställd planka, 0.35 x 0.14 meter.</t>
  </si>
  <si>
    <t>Kontext nr. 1373 tolkas utgöra nedgrävning i passage 2.</t>
  </si>
  <si>
    <t>samma som knr. 1460</t>
  </si>
  <si>
    <t>Kontext nr. 1372 bestod av ett 0.01-0.06 meter tjockt, gulbrunt k-jordslager. Lagret var något poröst med distinkt kontaktyta mot underlagrande kontext. Lagret påminde mycket om knr. 1295 till innehåll och konsistens.</t>
  </si>
  <si>
    <t>Kontext nr. 1372 tolkas utgöra fyllning i nedgrävning (knr. 1373).</t>
  </si>
  <si>
    <t>G 2-6</t>
  </si>
  <si>
    <t>Kontext nr. 1312 bestod av 14 störar, Ø 0.05 meter med ett flätverk.</t>
  </si>
  <si>
    <t>Kontext nr. 1312 tolkas utgöra ett flätverksstaket. Djurgård.</t>
  </si>
  <si>
    <t>F-I 1</t>
  </si>
  <si>
    <t>Kontext nr. 1478 bestod av ett k-jordslager med gödsel och enstaka hornspill och träflis.</t>
  </si>
  <si>
    <t>Kontext nr. 1478 tolkas utgöra ett k-jordslager som tillkommit under brukningstiden av djurgård knr. 1312.</t>
  </si>
  <si>
    <t>J 7</t>
  </si>
  <si>
    <t>Kontext nr. 1207 bestod av ett hornspillslager.</t>
  </si>
  <si>
    <t>G-I 1-5</t>
  </si>
  <si>
    <t>Kontext nr. 1467 bestod av ett 0.03-0.06 meter tjockt gödsellager med smärre inslag av pinnar och träflis. Lagret var kompakt och bitvis mycket kompakt. Distinkt kontaktyta.</t>
  </si>
  <si>
    <t>Kontext nr. 1467 tolkas utgöra ett gödsellager som tillkommit i utomhusmiljö under bruknigsperioden av djurgård knr. 1312.</t>
  </si>
  <si>
    <t xml:space="preserve">Kontext nr. 1324 bestod av ett 0.05-0.15 meter tjockt lerlager med gropig och valkig yta. </t>
  </si>
  <si>
    <t>Kontext nr. 1456 bestod av en nedgrävning. Längd: 0.70 meter. Djup: 0.13 meter. Nedgrävningenhade oregelbunden form med nästan vinkelräta nedgrävningskanter i NV.</t>
  </si>
  <si>
    <t>Kontext nr. 1456 tolkas utgöra en nedgrävning.</t>
  </si>
  <si>
    <t>MK 36</t>
  </si>
  <si>
    <t>Kontext nr. 87 bestod av ett 0.01-0.13 meter tjockt, grått lerlager.Lagret var kompakt med distinkta kontaktytor.</t>
  </si>
  <si>
    <t>Kontext nr. 87 tolkas utgöra fyllning i nedgrävning knr. 1456.</t>
  </si>
  <si>
    <t>Kontext nr. 1449 bestod av ett stolphål, Ø 0.10 meter. Djup: 0.09 meter.</t>
  </si>
  <si>
    <t>Kontext nr. 1449 tolkas utgöra ett stolphål.</t>
  </si>
  <si>
    <t>Kontext nr. 70 bestod av ett ljubrunt organiskt lager.</t>
  </si>
  <si>
    <t>Kontext nr. 70 tolkas utgöra fyllning i stolphål knr. 1449. Rester efter stolpe.</t>
  </si>
  <si>
    <t>Kontext nr. 1622 bestod av fem pinnar, Ø 0.02-0.03 meter. Pinnarna var nedkörda i underlagrande kontext nr. 1617</t>
  </si>
  <si>
    <t>Kontext nr. 1622 tolkas utgöra pinnar.</t>
  </si>
  <si>
    <t>Kontext nr. 1493 bestod av ett stolpål, Ø 0.29 meter. Djup: 0.20 meter. Med stenskoning och rester av stolpe.</t>
  </si>
  <si>
    <t>Kontext nr. 1493 tolkas utgöra en stenskodd stolpe.</t>
  </si>
  <si>
    <t>300, 302</t>
  </si>
  <si>
    <t>Kontext nr. 1494 bestod av ett kompakt k-jordslager med inslag av hornspill, träflis och träkol.</t>
  </si>
  <si>
    <t>Kontext nr. 1494 tolkas utgöra fyllning i stolphål knr. 1493</t>
  </si>
  <si>
    <t>Kontext nr. 1488 bestod av ett stolphål. Ø 0.10 meter. Djup: 0.23 meter.</t>
  </si>
  <si>
    <t>Kontext nr. 1488 tolkas utgöra stolphål.</t>
  </si>
  <si>
    <t xml:space="preserve">Kontext nr. 1489 bestod av ett stolphål. Ø 0.20 meter. Djup: 0.12 meter. </t>
  </si>
  <si>
    <t>Kontext nr. 1489 tolkas utgöra ett stolphål.</t>
  </si>
  <si>
    <t>Kontext nr. 1490 bestod av ett brunt k-jordslager blandat med träflis.</t>
  </si>
  <si>
    <t>Kontext nr. 1490 tolkas utgöra fyllning i knr. 1489.</t>
  </si>
  <si>
    <t>Kontext nr. 1491 bestod av ett stolphål. Ø 0.23 meter. Djup: 0.26 meter.</t>
  </si>
  <si>
    <t>Kontext nr. 1491 tolkas utgöra ett stolphål.</t>
  </si>
  <si>
    <t>Kontext nr 1492 bestod av ett pröst k-jordslager med träbitar.</t>
  </si>
  <si>
    <t>Kontext nr. 1492 tolkas utgöra fyllning i stolphål knr. 1491.</t>
  </si>
  <si>
    <t>Kontext nr. 1410 bestod av en rund grop. Ø 0.30 meter. Djup: 0.20 meter. Nedgrävning hade brant sluttande kanter.</t>
  </si>
  <si>
    <t>Kontext nr. 1410 tolkas utgöra en grop</t>
  </si>
  <si>
    <t>Kontext nr. 1411 bestod av ett gråbrunt k-jordslager. Diffusa kontaktytor.</t>
  </si>
  <si>
    <t>Kontext nr. 1411 tolkas utgöra fyllning i nedgrävning, knr. 1411.</t>
  </si>
  <si>
    <t>C 4-5, E-F</t>
  </si>
  <si>
    <t>Kontext nr. 1503 bestod av sex pinnar, Ø 0.03 meter.</t>
  </si>
  <si>
    <t>Kontext nr. 1503 tolkas som fem pinnar. Konstruktion i utomhusmiljö.</t>
  </si>
  <si>
    <t>D-G 4-6</t>
  </si>
  <si>
    <t>Kontext nr. 1442 bestod av ett 0.10 meter tjockt hornspillslager med distinkta kontaktytor.</t>
  </si>
  <si>
    <t>Kontext nr. 1442 tolkas utgöra ett hantverksavfallslager.</t>
  </si>
  <si>
    <t>D 2-4</t>
  </si>
  <si>
    <t>Kontext nr. 1448 bestod av ett 0.01-0.12 meter tjockt, grått, grusblandat k-jordslager. Lagret hade varierande konsistens från luckert till kompakt. Kontaktytor distinkta.</t>
  </si>
  <si>
    <t>Kontext nr. 1448 tolkas utgöra ett k-jordslager som tillkommit i utomhusmiljö.</t>
  </si>
  <si>
    <t>B-D 1-3</t>
  </si>
  <si>
    <t>Kontext nr. 1434 bestod av ett 0.01 meter tjockt, grått till rödbrunt k-jordslager. Lagret var fyllt med sporadiska ben, lite hornspill, hårdbränd/förglasad lera och mot botten grus. Lagret var kompakt med diffusa kontaktytor.</t>
  </si>
  <si>
    <t>Kontext nr. 1434 tolkas utgöra ett k-jordslager som tillkommit i utomhusmiljö.</t>
  </si>
  <si>
    <t>D-E 2-3</t>
  </si>
  <si>
    <t>Kontext nr. 1440 bestod av ett orangerött, järnoxidlager. Lagret var poröst med distinkta kontaktytor.</t>
  </si>
  <si>
    <t>Kontext nr. 1440 tolkas utgöra ett brandlager</t>
  </si>
  <si>
    <t>Kontext nr. 1405 bestod av ett 0.02-0.15 meter tjockt, brunt k-jordslager. Lagret var porsöt på vissa ställen och mer kompakt på andra.</t>
  </si>
  <si>
    <t>Kpontext nr. 1405 tolkas utgöra ett utjämningslager.</t>
  </si>
  <si>
    <t>Kontext nr. 1414 bestod av 14 stenar, 0.20 x 0.15-0.20 meter. Stenarna låg i NV-SO riktning.</t>
  </si>
  <si>
    <t>Kontext nr. 1414 tolkas utgöra en syllstensrad som tillhör hus.</t>
  </si>
  <si>
    <t>MK 33</t>
  </si>
  <si>
    <t>E:D</t>
  </si>
  <si>
    <t>Kontext nr. 1357 bestod av ett ljusgrått lager med ljusgrå lerfläckar och små grå siltinlagringar. Lagret var relativt kompakt med distinkta kontaktytor.</t>
  </si>
  <si>
    <t>Kontext nr. 1357 tolkas utgör lergolv i hus E:D.</t>
  </si>
  <si>
    <t>Kontext nr. 142 bestod av ett 0.005-0.07 meter tjockt, grått, lrblandat k-jordslager. Lagret var kompakt med distinkta kontaktytor.</t>
  </si>
  <si>
    <t>Kontext nr. 142 tolkas utgör ett påfört golvlager i hus E:D.</t>
  </si>
  <si>
    <t>samma som knr. 142</t>
  </si>
  <si>
    <t>Profilbeskrivning: Gråbrun, kompakt, lerblandad k-jord med insalg av ben. Lerfläckar + fläckar av kol.</t>
  </si>
  <si>
    <t>Kontext nr. 176=142</t>
  </si>
  <si>
    <t>Kontext nr. 29 bestod av påförd k-jord. Brun gödsel.</t>
  </si>
  <si>
    <t>Kontext nr. 29 tolkas utgöra ett redeponerat lager på ett brandlager.</t>
  </si>
  <si>
    <t>Kontext nr. 1367 bestod av eresterna efter en stock. Den var mycket dåligt bevarad.</t>
  </si>
  <si>
    <t>Kontext nr. 1367 tolkas utgöra resterna av en syllstock.</t>
  </si>
  <si>
    <t>G 2-7</t>
  </si>
  <si>
    <t>Kontext nr. 1152 bestod av en mycket komprimerad träsyll. Den var mycket komprimerad och det var svårt att se om den varit en hel stock eller planka.</t>
  </si>
  <si>
    <t>Kontext nr. 1152 tolkas utgöra träsyll i hus. Syllen utgöra husets NV vägglinje.</t>
  </si>
  <si>
    <t>Kontext nr. 1150 bestod av ett 0.03-0.05 meter tjockt, brandgult sandlager. Lagret var inte heltäckande utan låg fkäckvis över hela ytan.</t>
  </si>
  <si>
    <t>Kontext nr. 1150 tolkas utgöra väggbänk?</t>
  </si>
  <si>
    <t>Kontext nr. 28 bestod av ett orange brandlager. Lagret var fläckvis förekommande och täckte en yta av 0.5 m². Lagret grävdes tillsammans med knr. 29.</t>
  </si>
  <si>
    <t>Kontext nr. 28 tolkas utgöra resterna av taket som tillhör hus som har brunnit.</t>
  </si>
  <si>
    <t>Kontext nr. 1327 bestod av ett 0.02-0.05 meter tjockt k-jordsblandat lera. Lagret grävdes tillsammasn med knr. 29</t>
  </si>
  <si>
    <t xml:space="preserve">Kontext nr. 1327 tolkas utgöra golvlager. </t>
  </si>
  <si>
    <t>Kontext nr. 1366 bestod av ett 0.01-0.02 meter tjockt sandlager.</t>
  </si>
  <si>
    <t>Kontext nr. 1366 tolkas utgöra ett sandlager.</t>
  </si>
  <si>
    <t>E-F 4-6</t>
  </si>
  <si>
    <t>Kontext nr. 1334 bestod av ett rödbrunt träflislager med inslag av näver.</t>
  </si>
  <si>
    <t>Kontext nr. 1334 tolkas utgöra rester efter träkonstruktion.</t>
  </si>
  <si>
    <t>samtida med knr. 1326</t>
  </si>
  <si>
    <t>Kontext nr. 1343 bestod av ett 0.01-0.03 meter tjockt, brunt k-jordslager med inslag av lera och småsten. Lagret hade en mycket heterogen struktur. Lagret var delvis poröst, delvis kompakt. Distinkt kontaktyta mot underlagrande kontext.</t>
  </si>
  <si>
    <t xml:space="preserve">Kontext nr. 1343 tolkas utgöra </t>
  </si>
  <si>
    <t>C-F 3-5</t>
  </si>
  <si>
    <t>Kontext nr. 1326 bestod av ett 0.02-0.04 meter tjockt, ljusbrunt k-jordslager.Lagret var homogent med distinkt kontaktyta mot underlagrande kontext.</t>
  </si>
  <si>
    <t>Kontext nr. 1326 tolkas utgöra förmultnat trä.</t>
  </si>
  <si>
    <t>samma som knr. 1149</t>
  </si>
  <si>
    <t>Kontext nr. 1259 bestod av ett 0.01-0.05 meter tjockt, grått lerlager. Lagret var kompakt med distinkt kontaktyta mot underlagrande kontext.</t>
  </si>
  <si>
    <t>Kontext nr. 1259 tolkas utgöra ett lergolv i hus.</t>
  </si>
  <si>
    <t>Kontext nr. 1120 bestod av ett två grå lerfläckar, 0.10 meter tjockt. Kontaktytor distinkta.</t>
  </si>
  <si>
    <t>Kontext nr. 1120 tolkas utgöra stod för mullbänkskonstruktion.</t>
  </si>
  <si>
    <t>C-E 2-5</t>
  </si>
  <si>
    <t>Kontext nr. 1149 bestod av ett 0.01 meter tjockt, grått lerlager som inte var heltäckande. Kontaktyta distinkt.</t>
  </si>
  <si>
    <t>Kontext nr. 1149 tolkas utgöra ett lergolv i hus.</t>
  </si>
  <si>
    <t>C-D 2-4</t>
  </si>
  <si>
    <t>samma som knr. 1119</t>
  </si>
  <si>
    <t>Kontext nr. 1138=1119. Se beskrivning för knr. 1119</t>
  </si>
  <si>
    <t>Kontext nr. 1138 tolkas utgöra ett k-jordslager som tillkommit inomhus under husets brukningstid.</t>
  </si>
  <si>
    <t>Kontext nr. 1119 bestod av ett brunt k-jordslager. Lagret var kompakt och homogent med distinkt kontaktyta mot underlagrande kontext.</t>
  </si>
  <si>
    <t>Kontext nr. 1119 tolkas utgöra ett k-jordslager som tillkommit inomhus under husets brukningstid.</t>
  </si>
  <si>
    <t>Kontext nr. 1355 bestod av ett 0.04-0.05 meter tjockt hornspillslager. Lagret var poröst med distinkta kontaktytor.</t>
  </si>
  <si>
    <t>Kontext nr. 1355 tolkas utgöra ett hornspillslager som tillkommit i utomhusmiljö.</t>
  </si>
  <si>
    <t>Mk 33</t>
  </si>
  <si>
    <t>Passage 1</t>
  </si>
  <si>
    <t>B-C 1-3</t>
  </si>
  <si>
    <t>samma som knr. 1355</t>
  </si>
  <si>
    <t xml:space="preserve">Kontext nr. 1363 bestod av ett hornspillslager. Lagret var kompakt med diffus kontaktyta mot underlagrande kontext. </t>
  </si>
  <si>
    <t>Kontext nr. 1363 tolkas utgöra ett hornspillslager som tillkommit i utomhusmiljö. Hornspillet var intramapt i underliggande k-jordslager.</t>
  </si>
  <si>
    <t>F-G 1</t>
  </si>
  <si>
    <t>samma som knr. 1267</t>
  </si>
  <si>
    <t>Kontext nr. 1370 bestod av ett 0.05 meter tjockt, brunt, illaluktande gödsellager. Lagret var kompakt med distinkta kontaktytor.</t>
  </si>
  <si>
    <t>Kontext nr. 1370 tolkas utgöra ett gödsellager som tillkommit i utomhusmiljö.</t>
  </si>
  <si>
    <t>F-G 1-2</t>
  </si>
  <si>
    <t>Kontext nr. 1345 bestod av ett 0.005-0.02 meter tjockt, grått k-jordslager med ett smärre inslag av kol och träflis. Lagret var hårt komprimerat med distinkta kontaktytor.</t>
  </si>
  <si>
    <t>Kontext nr. 1345 tolkas utgöra ett k-jordslager som tillkommit i uotmhusmiljö.</t>
  </si>
  <si>
    <t>Kontext nr. 1344 bestod av ett 0.02-0.04 meter tjockt, brunt gödsellager med stark arom/odör.</t>
  </si>
  <si>
    <t>Kontext nr. 1344 bestod av ett gödsellager som tillkommit i utomhusmiljö.</t>
  </si>
  <si>
    <t>B-C 1-2</t>
  </si>
  <si>
    <t xml:space="preserve">Kontext nr. 1362 bestod av ett 15-tal stenar 0.05-0.15 meter stora, som låg blandat med k-jord, grus och lera. </t>
  </si>
  <si>
    <t>Kontext nr. 1362 tolkas utgöra sten och grus sol lagts som ett utjämningslager inför byggnationen av huset.</t>
  </si>
  <si>
    <t>Kontext nr. 1087 bestod av ett 0.03-0.04 meter tjockt, rödbrunt, organiskt k-jordslager. Lagret var kompakt med distinkta kontaktytor.</t>
  </si>
  <si>
    <t>Kontext nr. 1087 tolkas utgöra ett k-jordslager som tillkommit i utomhusmiljö.</t>
  </si>
  <si>
    <t>Kontext nr. 1358 bestod av ett 0.01-0.10 meter, mörkgrått k-jordslager. Lagret var kompakt med distinkta kontaktytor.</t>
  </si>
  <si>
    <t>Kontext nr. 1358 tolkas utgöra ett k-jordslager som tillkommit som utgjämningslager inför husbygget av knr- 1052.</t>
  </si>
  <si>
    <t>E-G 1-2</t>
  </si>
  <si>
    <t>Kontext nr. 1335 bestod av ett 0.02-0.08 meter tjockt, ljugrått siltlager. Lagret var kompakt med distinkta kontaktytor.</t>
  </si>
  <si>
    <t>Kontext nr. 1335 tolkas utgöra ett utjämningslager inför husbygge.</t>
  </si>
  <si>
    <t>Kontext nr. 1086 tolkas utgöra ett lerlager som påförts i utomhusmiljö.</t>
  </si>
  <si>
    <t>Kontext nr. 1080 bestod av ett 0.03-0.05 meter tjockt,brunt k-jordslager med viss lerinblandning. Lagret var ganska kompakt med distinkta kontaktytor.</t>
  </si>
  <si>
    <t>Kontext nr. 1080 tolkas utgöra ettk-jordslager som tillkommit i utomhusmiljö.</t>
  </si>
  <si>
    <t>G 1-5</t>
  </si>
  <si>
    <t>Kontext nr. 1354 bestod av ett 0.04-0.05 meter tjockt, grått k-jordslager med mycket träflis och en del gödsel. Lagret var kompakt med relativt distinkta kontaktytor.</t>
  </si>
  <si>
    <t>Kontext nr. 1354 tolkas utgöra ett k-jordslager som tillkommit i utomhusmiljö.</t>
  </si>
  <si>
    <t>G 4-7</t>
  </si>
  <si>
    <t>Kontext nr. 1297 bestod av ett 0.02-0.08 meter tjockt, brunt k-jordslager.</t>
  </si>
  <si>
    <t>Kontext nr. 1297 tolkas utgöra ett k-jordslager som tillkommit i utomhusmiljö under brukningstiden av hus E:D.</t>
  </si>
  <si>
    <t>G-H 2-6</t>
  </si>
  <si>
    <t>Kontext nr. 1267 bestod av ett gråbrunt, mycket kompakt gödsellager.</t>
  </si>
  <si>
    <t>Kontext nr. 1267 tolkas ugöra ett gödsellager som tillkommit i utomhusmiljö.</t>
  </si>
  <si>
    <t>G-H 3-4</t>
  </si>
  <si>
    <t>Kontext nr. 1291 bestod av ett ett 0.02-0.04 meter tjockt, brunt k-jordslager. Lagret var poröst med inslag av träflis.</t>
  </si>
  <si>
    <t>Kontext nr. 1291 tolkas utgöra ett k-jordslager som tillkommit i utomhusmiljö.</t>
  </si>
  <si>
    <t>JW/EW</t>
  </si>
  <si>
    <t>Kontext nr. 1266 bestod av ett 0.02-0.06 meter tjockt, ljusbrunt k-jordslager av gödselkaraktär.</t>
  </si>
  <si>
    <t>Kontext nr. 1266 tolkas utgöra påförd gödsel i gatumiljö.</t>
  </si>
  <si>
    <t>K 1-4</t>
  </si>
  <si>
    <t>Kontext nr. 1214 bestod av 10 pinnar.</t>
  </si>
  <si>
    <t>Kontext nr. 1214 tolkas utgöra pinnar.</t>
  </si>
  <si>
    <t>Kontext nr. 1208 bestod av en träplanka.</t>
  </si>
  <si>
    <t xml:space="preserve">Kontext nr. 1208 tolkas utgöra en stock på tomt I´s norra del. </t>
  </si>
  <si>
    <t>G-H 4-5</t>
  </si>
  <si>
    <t>Kontext nr. 1264 bestod av ett 0.01-0.02 meter tjockt k-jordslager med inslag av träflis.</t>
  </si>
  <si>
    <t>Kontext nr. 1265 bestod av ett k-jordslager som tillkommit i utomhusmiljö.</t>
  </si>
  <si>
    <t>Kontext nr. 1323 bestod av ett träplanka, 1.10 x 0.20 meter, som låg nordsydlig riktning. Brevid denna låg en plankbit, 0.30 x 0.30 meter. Över den stora plankan låg en plankbit, 0.20 x 0.10 meter, som låg i NO-SV riknting.</t>
  </si>
  <si>
    <t>Kontext nr. 1323 tolkas utgöra några träplanki utomhusmiljö.</t>
  </si>
  <si>
    <t>G-H 4-7</t>
  </si>
  <si>
    <t>Kontext nr. 1288 bestod av ett 0.01-0.04 meter tjockt, brunt k-jordsager.</t>
  </si>
  <si>
    <t>Kontext nr. 1288 tolkas utgöra utgöra ett k-jordslager som tillkommit i utomhusmiljö.</t>
  </si>
  <si>
    <t>Kontext nr. 1206 bestod av ett gödsellager.</t>
  </si>
  <si>
    <t>Kontext nr. 1206 tolkas utgöra ett k-jordslager som tillkommit i utomhusmiljö.</t>
  </si>
  <si>
    <t>G-I 1-4</t>
  </si>
  <si>
    <t>Kontext nr. 1264 bestod av ett 0.02-0.05 meter tjockt,brunsvart k-jordslager med inslag av sand. Lagret var poröst med distinkt kontaktyta mot underlagrande kontext.</t>
  </si>
  <si>
    <t>Kontext nr. 1264 tolkas utgöra k-jordslager som tillkommit i utomhusmiljö.</t>
  </si>
  <si>
    <t>G-I 4-6</t>
  </si>
  <si>
    <t>Kontext nr. 1242 bestod av ett 0.02-0.05 meter tjockt, brunt k-jordslager med ett visst insalg av träflis och gödsel. Lagret var kompakt och heterogent.</t>
  </si>
  <si>
    <t>Kontext nr. 1242 tolkas utgöra ett k-jordslager som tillkommit i utomhusmiljö.</t>
  </si>
  <si>
    <t>G-I 3-6</t>
  </si>
  <si>
    <t>Kontext nr. 1240 bestod av ett 0.01-0.03 meter tjockt, gråbrunt, kompakt k-jordslager. Lagret fanns fläckvis i rutorna G 3-5. I ruta H G var lagret homogent och tjockare.</t>
  </si>
  <si>
    <t>Kontext nr. 1240 tolkas utgöra utkastad lera i utomhusmiljö.</t>
  </si>
  <si>
    <t>G-J 4-7</t>
  </si>
  <si>
    <t>Kontext nr. 1205 bestod av ett 0.02-0.07 meter tjoockt, brunt k-jordslager med inslag av lera och mycket träflis. Lagret var kompakt</t>
  </si>
  <si>
    <t>Kontext nr. 1205 bestod av ett påfört lager i utomhusmiljö.</t>
  </si>
  <si>
    <t>H 1-3</t>
  </si>
  <si>
    <t>Kontext nr. 1258 bestod av ett 0.03-0.04 meter tjockt, brunt träflisblandat k-jordslager.</t>
  </si>
  <si>
    <t>Kontext nr. 1258 tolkas utgöra ett träflislager som tillkommit i utomhusmiljö.</t>
  </si>
  <si>
    <t>H-I 1-3</t>
  </si>
  <si>
    <t>Kontext nr. 1226 bestod av träplankor som var orienterade i NO-SV riktning. Bredd: 0.10-0.20 meter. Tjocklek: 0.03 meter.</t>
  </si>
  <si>
    <t>Kontext nr. 1226 tolkas utgöra plankor i till broläggning.</t>
  </si>
  <si>
    <t>Kontext nr. 1178 bestod av ett brunt poröst k-jordslager.</t>
  </si>
  <si>
    <t>Kontext nr. 1178 tolkas utgöra ett k-jordslager som tillkommit i utomhusmiljö.</t>
  </si>
  <si>
    <t>I-L 1-7</t>
  </si>
  <si>
    <t>Kontext nr. 1203 bestod av ett mörkbrunt k-jordslager med inslag av ben och ytterst få föremål.</t>
  </si>
  <si>
    <t>Kontext nr. 1203 tolkas utgöra ett k-jordslager som tillkommit i utomhusmiljö.</t>
  </si>
  <si>
    <t>Kontext nr. 1217 bestod av ett 0.01-0.02 meter tjockt sandblandat sotlager.</t>
  </si>
  <si>
    <t>Kontext nr. 1217 tolkas utgöra ett sotlager.</t>
  </si>
  <si>
    <t>Kontext nr. 1045 bestod av en stör-och planktrave.</t>
  </si>
  <si>
    <t xml:space="preserve">Kontext nr. 1045 tolkas utgöra </t>
  </si>
  <si>
    <t>K 5</t>
  </si>
  <si>
    <t>Kontext nr. 1014 bestod av ett stolphål utan bevarade trärester. Ø 0.18 meter. Djup: 0.33 meter. Stolphålet var koniskt avsmalnade nedåt.</t>
  </si>
  <si>
    <t>Kontext nr. 1014 tolkas utgöra ett stolphål.</t>
  </si>
  <si>
    <t>K-L 5</t>
  </si>
  <si>
    <t>Kontext nr.1013 bestod av brun k-jord med stora mängder hornspill. Lagret var poröst med distinkta kontaktytor. Fyllning i stolphål.</t>
  </si>
  <si>
    <t>Konttext nr. 1013 tolkas utgöra fyllning i stolphål, knr. 1014, som tillkommit efter det att stolphålet har tagits ur bruk.</t>
  </si>
  <si>
    <t>J-I 5, K 3</t>
  </si>
  <si>
    <t>Kontext nr. 984 bestod av ett k-jordslager med mycket hornspill.</t>
  </si>
  <si>
    <t>Kontext nr. 984 tolkas utgöra ett k-jordslager som tillkommit i utomhusmiljö.</t>
  </si>
  <si>
    <t>G-I 1-6</t>
  </si>
  <si>
    <t>samma som knr. 911</t>
  </si>
  <si>
    <t>Kontext nr. 1059 bestod av ett 0.02-0.08 meter tjockt brunt k-jordslager med stort inslag av hornspill. Lagret varierade mellan att vara poröst och kompakt till sin konsistens. Kontaktytor disinkta.</t>
  </si>
  <si>
    <t>Kontext nr. 1059 tolkas utgöra ett k-jordslager som tillkommit i utomhusmiljö.</t>
  </si>
  <si>
    <t>Kontext nr. 911 bestod av ett hornspillslager med inblandning av mörk fet k-jord.</t>
  </si>
  <si>
    <t>Kontext nr. 911 tolkas utgöra ett hornspillslager som troligen är påförd för utjämnade och dränering av en yta.</t>
  </si>
  <si>
    <t>E-L 7-9</t>
  </si>
  <si>
    <t>samtida med knr. 1203. Ligger mot knr. 1206, 1381, 1337</t>
  </si>
  <si>
    <t>Kontext nr. 1295 bestod av ett 0.10-0.20 meter tjock, gulbrunt k-jordsalger med mycket hornspill och gödsel. Den gulbruns "illaluktande" delen övergick gradvis till en mer brun karaktär. Övergången skedde vid D. Sellings schakt och det skulle kunna förklaras genom sämre bevarandegrad. Föremålen låg i huvudsak horiseontellt, men en del vertikalt. Distinkta kontaktytor.</t>
  </si>
  <si>
    <t>Kontext nr. 1295 tolkas utgöra ett k-jordslager som tillkommit i passage 2.</t>
  </si>
  <si>
    <t>317, 372</t>
  </si>
  <si>
    <t>C-D 7-9</t>
  </si>
  <si>
    <t>motsvarar knr 255 i profil tillsammasn med knr. 1386, 912:2, 1117 samma som knr. 1295.</t>
  </si>
  <si>
    <t>Kontext nr. 1459 bestod av ett 0.05-0.10 meter tjockt, svart k-jordslager. Lagret var porsöt. Djurben och föremål låg både horisontellet och vertikalt i lagret. Distinkt kontaktyta mot mot underlagrande kontext med obefinftlig mot knr. 1295. Det skedde en mycket gradvis övergån mot knr. 1295. Troligtvis är det samma händelser som har skapat lagren. De skiljde sig dock en hel del åt genom färg, konsistens och delvis genom innehållet.</t>
  </si>
  <si>
    <t>Kontext nr. 1459 tolkas utgör omrört k-jordslager som tillkommit i passage 2.</t>
  </si>
  <si>
    <t>E-.H 9</t>
  </si>
  <si>
    <t>Kontext nr. 1329 bestod av ett 0.01-0.05 meter tjockt, brunt k-jordslager. Lagret var posöt med distinkt kontaktyta.</t>
  </si>
  <si>
    <t>Kontext nr. 1329 tolkas utgöra ett omrört k-jordslager i passage 2.</t>
  </si>
  <si>
    <t>D-E 8-9</t>
  </si>
  <si>
    <t xml:space="preserve">Kontext nr. 1429 bestod av ett 0.02-0.08 meter tjockt k-jordslager av matjordskaraktär. Lagret var poröst och mycket homogent och fyndtomt. </t>
  </si>
  <si>
    <t>Kontext nr. 1429 tolkas utgöra ett påfört k-jordslager i utomhusmiljö.</t>
  </si>
  <si>
    <t>I 7-9</t>
  </si>
  <si>
    <t>Kontext nr. 1328 bestod av ett 0.01-0.10 meter tjockt k-jordslager som utgjordes av flera, olika färgade, mycket tunna lager som bestod av halm, träflis, och annat organiskt material</t>
  </si>
  <si>
    <t>Kontext nr. 1328 tolkas utgöra flera mycket tunna primära depostioner som tillkommit i passage 2.</t>
  </si>
  <si>
    <t>C-E 7-9</t>
  </si>
  <si>
    <t>samtida med knr. 1369</t>
  </si>
  <si>
    <t>Kontext nr. 1412 bestod av ett 0.02-0.05 meter tjockt, rödbrunt k-jordslager med inslag av djurben och hantverksavfall. Lagret var poröst.</t>
  </si>
  <si>
    <t>Kontext nr. 1412 tolkas utgöra ett k-jordslager som tillkommit i passage 2.</t>
  </si>
  <si>
    <t>J-L 7-9</t>
  </si>
  <si>
    <t xml:space="preserve">Kontext nr. 1293 bestod av ett brunt k-jordslager. Artefakterna låg både vertikalt och horisontellt. Distinkta kontaktytor. </t>
  </si>
  <si>
    <t>Kontext nr. 1293 tolkas utgöra påförda hornspillslager i passage 2.</t>
  </si>
  <si>
    <t>Kontext nr. 1369 bestod av ett 0.04-0.06 meter tjockt, rödbrunt k-jordslager.</t>
  </si>
  <si>
    <t>Kontext nr. 1369 tolkas utgöra ett k-jordslager som tillkommit i passage 2.</t>
  </si>
  <si>
    <t>D-G 7-9</t>
  </si>
  <si>
    <t>samtida med knr. 1286</t>
  </si>
  <si>
    <t>Kontext nr. 1361 bestod av ett brunt k-jordslager med inslag av lerfläckar.</t>
  </si>
  <si>
    <t>Kontext nr. 1361 tolkas utgöra ett k-jordslager som tillkommit i passage 2.</t>
  </si>
  <si>
    <t>E-F 7-9</t>
  </si>
  <si>
    <t>Kontext nr. 1360 bestod av ett 0.02-0.10 meter tjockt, gråbrunt, något illaluktande k-jordslager med insalg av djurben, näver och gödsel. Distinka kontaktytor mot under- och överlagrande kontexter.</t>
  </si>
  <si>
    <t>Kontext nr. 1360 tolkas utgöra ett k-jordslager som tillkommit i passage 2.</t>
  </si>
  <si>
    <t>Kontext nr. 1290 bestod av ett 0.01-0.04 meter tjockt, gråsvart k-jordslager med en del träflis. Lagret var poröst med diffus kontaktyta mot knr. 1293.</t>
  </si>
  <si>
    <t>Kontext nr. 1290 tolkas utgöra ett k-jordslager som tillkommit i passagemiljö.</t>
  </si>
  <si>
    <t>Kontext nr. 1221 bestod av en trästock, 0.70 x 0.15 meter. Stocken var avbilad i den SV delen och låg placerad på ett märkligt sätt i förhållande till knr. 1171.</t>
  </si>
  <si>
    <t>Kontext nr. 1221 tolkas utgöra rester av broläggning 20 i passage 2.</t>
  </si>
  <si>
    <t>MK 32</t>
  </si>
  <si>
    <t>B20</t>
  </si>
  <si>
    <t>K 7-8</t>
  </si>
  <si>
    <t>Kontext nr. 1184 bestod av två trästockar som orienterade i NV-SO riktning. Den ena stocken var 4.00 x 0.15 meter. Den andra stocken var 4.50 x 0.15 meter. Konstruktionen bestod också av två korta underliggare. Den NV var 1.60 meter lång och den andra var 1 meter lång, men kapad av D. Sellings schakt. Overliggarna var runda och underliggarna var ovalt bilade.</t>
  </si>
  <si>
    <t>Kontext nr. 1184 tolkas utgöra underreglar i broläggning.</t>
  </si>
  <si>
    <t>Mk 32</t>
  </si>
  <si>
    <t>306, 307, 308. Dendro</t>
  </si>
  <si>
    <t xml:space="preserve">Kontext nr. 968 bestod av ett brungrönt k-jordslager som utgjordes av gödsel och träflis. Lagret var mycket organiskt och innehöll en del ben, läder och hornspill. Kontaktyta var distinkt. Lagret avgränsades i NO av flätverkstaket knr. 9131 och knr. 932. </t>
  </si>
  <si>
    <t>Kontext nr. 968 tolkas utgöra ett k-jordslager som tillkommit i passagemiljö. Det verkar vara det sista lagret som avsatt emot och avgränsas av flätversstaket, knr. 931 och 932, i SV.</t>
  </si>
  <si>
    <t>310, 311</t>
  </si>
  <si>
    <t>E-I 8-9</t>
  </si>
  <si>
    <t>Kontext nr. 1219 bestod av ett 0.05-0.08 meter tjockt, brunt k-jordslager med mycker organiskt material som växtdelar och läderspill. Lagret var poröst med diffusa kontaktytor.</t>
  </si>
  <si>
    <t>Kontext nr. 1219 tolkas utgöra ett k-jordslager som tillkommit i passage.</t>
  </si>
  <si>
    <t>D-F 7-8</t>
  </si>
  <si>
    <t>Kontext nr. 1218 bestod av ett 0.01-0.03 meter tjockt, brunsvart k-jordslager med inslag av rödbruna fläckar. Lagret var poröst med diffusa kontaktytor mot under- och överlagrande kontexter. Lagret avgränsades i NO av regel, knr. 1184. I SV avgränsades lagret av flätverksvägg.</t>
  </si>
  <si>
    <t>Kontext nr. 1218 tolkas utgöra ett k-jordslager som tillkommit i passagemiljö.</t>
  </si>
  <si>
    <t>C-L 8-9, K</t>
  </si>
  <si>
    <t>samtida med knr. 1046, 1194</t>
  </si>
  <si>
    <t>Kontext nr. 967 bestod av ett 0.01-0.03 meter tjockt, brunt k-jordslager med en del hornspill och träflis. Hornspillet fanns framför allt i den NV delen av lagret. Lagret var poröst med distinkt kontaktyta mot underlagrande kontext knr. 968, men med diffus kontaktyta mot överlagrande kontext knr. 1006. Lagret avgränsades i NO av flätverksvägg.</t>
  </si>
  <si>
    <t>Kontext nr. 967 tolkas utgöra k-jordslager som tillkommit i passagemiljö.</t>
  </si>
  <si>
    <t>G-J 7</t>
  </si>
  <si>
    <t>samtida med knr. 1218 och knr. 967</t>
  </si>
  <si>
    <t>Kontext nr. 1046 bestod av ett 0.01-0.03 meter tjockt, brunsvart k-jordslager som innehöll en del hornspill. Lagret ganska kompakt och homogent med distinkt kontaktyta mot underlagrande kontexter.</t>
  </si>
  <si>
    <t>Kontext nr. 1046 tolkas utgör ett k-jordslager som tillkommit i passagemiljö.</t>
  </si>
  <si>
    <t>Kontext nr. 1047 bestod av ett blågrått-trärött k-jordslager. Lagret var heterogent, men smetig konsistens.</t>
  </si>
  <si>
    <t>Kontext nr. 1047 tolkas utgöra ett k-jordslager som tillkommit i passagemiljö. Lagret var delvis omgrävt.</t>
  </si>
  <si>
    <t>samma som knr. 1157?</t>
  </si>
  <si>
    <t>Kontext nr. 1193 bestod av en träkonstruktion som utgjordes av tre tillkapade trästockar, som orienterade i NO-SV riktning. Längd: 0.15-0.25 meter. Ø 0.15-0.25 meter. Stockarna var kluvna och låg med den kluvna sidan nedåt. En av stockarna var delvis bränd.</t>
  </si>
  <si>
    <t>Kontext nr. 1193 tolkas utgöra rasering från tomt II ut i passge 2.</t>
  </si>
  <si>
    <t>263, 264</t>
  </si>
  <si>
    <t>Kontext nr. 1192 bestod av ett 0.01-0.10 meter tjockt, svartbrunt k-jordslager som utgjordes av gödsel och multnat trä. Lagret var kompakt och heterogent.</t>
  </si>
  <si>
    <t>Kontext nr. 1192 tolkas utgöra ett k-jordslager som är omgrävt.</t>
  </si>
  <si>
    <t>samtida med knr. 1183</t>
  </si>
  <si>
    <t>Kontext nr. 1140 bestod av ett svartbrunt k-jordslager. Lagret var kompakt.</t>
  </si>
  <si>
    <t>Kontext nr. 1140 tolkas utgöra ett k-jordslager som tillkommit i passage 2.</t>
  </si>
  <si>
    <t xml:space="preserve">Kontext nr. 1191 bestod av ett 0.01-0.04 meter tjockt, brunt k-jordslager. Lagret var poröst  och heterogent med diffusa lagerbegränsningar. </t>
  </si>
  <si>
    <t>Kontext nr. 1191 tolkas utgöra ett k-jordslager som tillkommit i passagemiljö.</t>
  </si>
  <si>
    <t>samtida knr. 1140</t>
  </si>
  <si>
    <t>Kontext nr. 1183 bestod av ett 0.01-0.05 meter tjockt, brunt k-jordslager med stort insalg av träflis och läderspill. Lagret var relativt kompakt. Distinkta kontaktytor mot över- och underlagrande kontexter.</t>
  </si>
  <si>
    <t>Kontext nr. 1183 bestod av ett k-jordslager som tillkommit i passagemiljö.</t>
  </si>
  <si>
    <t>Kontext nr. 1139 bestod av ett 0.01-0.03 meter tjockt, rödbrunt k-jordslager. Lagret var mycket poröst med distinkt kontaktyta mot udnerlagrande kontext nr. 1140.</t>
  </si>
  <si>
    <t>Kontext nr. 1139 tolkas utgöra ett k-jordslager som tillkommit i passagemiljö.</t>
  </si>
  <si>
    <t>samtida med knr. 1191</t>
  </si>
  <si>
    <t>Kontext nr. 1190 bestod av ett 0.01-0.03 meter tjockt, brun mot brunrött k-jordslager med inslag av enstaka lerfläckar. Lagret var poröst  och verkade vara omrört och omkringtrampat. Kontatytor diffusa.</t>
  </si>
  <si>
    <t>Kontext nr. 1190 tolkas utgöra ett k-jordslager som tillkommit i passagemiljö.</t>
  </si>
  <si>
    <t>E 7</t>
  </si>
  <si>
    <t>Kontext nr. 1158 bestod av ett grågrönbunt, smetigt gödsellager. Lagret hade homogen struktur. Kontaktyta distinkt.</t>
  </si>
  <si>
    <t>Kontext nr. 1158 tolkas utgöra ett k-jordslager som tillkommit i passagemiljö.</t>
  </si>
  <si>
    <t>E-G 7</t>
  </si>
  <si>
    <t>Kontext nr. 1141 bestod av ett 0.02-0.06 meter tjockt, brungrått k-jordslager med inslag av mycket läderspill. Lagret var fett och smuligt med inslag av lerfläckar och en del sand. Kontaktyta till största delen distinkt.</t>
  </si>
  <si>
    <t>Kontext nr. 1141 tolkas utgöra ett k-jordslager som tillkommit i passagemiljö.</t>
  </si>
  <si>
    <t>I-L 8-9</t>
  </si>
  <si>
    <t>samtida med knr. 998?</t>
  </si>
  <si>
    <t>Kontext nr. 1010 bestod av ett 0.02-0.15 meter tjockt, brunt k-jordslager med stort inslag av hornspill. Lagret var relativt poröst.</t>
  </si>
  <si>
    <t>Kontext nr. 1010 tolkas utgöra ett k-jordslager som tillkommit i passagemiljö.</t>
  </si>
  <si>
    <t>samtida med knr. 998, 1007</t>
  </si>
  <si>
    <t>Kontext nr. 1011 bestod av ett brunt k-jordslager med mycket träflis och organiskt material. Lagret utgjordes av många små tunna lager som grävdes som ett lager.</t>
  </si>
  <si>
    <t>Kontext nr. 1011 tolkas utgöra ett k-jordslager som tillkommit i passagemiljö.</t>
  </si>
  <si>
    <t>samtida med knr. 986, 1011</t>
  </si>
  <si>
    <t>Kontext nr. 1007 bestod av ett brunt k-jordslager med insalg hantverkspill. Lagret var poröst.</t>
  </si>
  <si>
    <t>Kontext nr. 1007 tolkas utgöra ett k-jordslager som tillkommit i utrymmet mellan ett hus och ett flätverkstaket.</t>
  </si>
  <si>
    <t>D 8</t>
  </si>
  <si>
    <t>Kontext nr. 1185 bestod av ett mörkbrunt k-jordslager som fläckvist var ljusgrått (kalkfläckar?) Lagret var homogent och fett och lättgrävt. Distinkt kontaktyta.</t>
  </si>
  <si>
    <t>Kontext nr. 1185 bestod av ett k-jordslager som tillkommit i passagemiljö.</t>
  </si>
  <si>
    <t>Kontext nr. 1187 bestod av gråbrun siltig lera.</t>
  </si>
  <si>
    <t>Kontext nr. 1187 tolkas utgöra ett lager som tillkommit i passagemiljö.</t>
  </si>
  <si>
    <t>samtida med knr. 912:2, 1015</t>
  </si>
  <si>
    <t>Kontext nr. 1186 bestod av ett 0.02-0.04 meter tjockt k-jordslager som var något lerigt med inslag av grus.</t>
  </si>
  <si>
    <t>Kontext nr. 1186 tolkas utgöra ett k-jordslager som tillkommit i passagemiljö.</t>
  </si>
  <si>
    <t>F-G 7</t>
  </si>
  <si>
    <t>Kontext nr. 1016 bestod av ett 0.02-0.06 meter tjockt k-jordslager. Lagret var mycket heterogent.</t>
  </si>
  <si>
    <t>Kontext nr. 1016 tolkas utgöra ett påfört lager i passagemiljö.</t>
  </si>
  <si>
    <t>Kontext nr. 1015 bestod av ett 0.02-0.07 meter tjockt, gulbrun k-jordslager med inslag av kol. Distinkt kontaktyta mot underlagrande kontext.</t>
  </si>
  <si>
    <t>Kontext nr. 1015 tolkas utgöra ett k-jordslager som tillkommit i passage 2.</t>
  </si>
  <si>
    <t>Kontext nr. 1076 bestod av ett 0.03-0.04 meter tjockt, rödbrunt, organiskt k-jordslager.</t>
  </si>
  <si>
    <t>Kontext nr. 1076 tolkas utgöra ett k-jordslager som tillkommit i passagemiljö.</t>
  </si>
  <si>
    <t>Kontext nr. 243 bestod av ett 0.02 meter tjockt, brungrått k-jordslager med inslag av lera. Lagret var fett och poröst med distinkt kontaktyta mot underlagrande kontexter, men diffus kontaktyta mot överlagrande kontexter.</t>
  </si>
  <si>
    <t>Kontext nr. 243 tolkas utgöra ett k-jordslager som tillkommit i passagemiljö.</t>
  </si>
  <si>
    <t>F 1-6, C-F</t>
  </si>
  <si>
    <t>samtida med knr. 27</t>
  </si>
  <si>
    <t xml:space="preserve">Kontext nr. 1093 bestod av ett brunt k-jordslager med inlag av lera. Lagret var mycket heterogent med distinkt kontaktyta mot underlagrande kontext. </t>
  </si>
  <si>
    <t>Kontext nr. 1093 tolkas utgöra fyllning i mullbänk.</t>
  </si>
  <si>
    <t>E:E</t>
  </si>
  <si>
    <t>Kontext nr. 27 bestod av ett gulgrått sand-, grus- och lerlager. Lagret var mycket kompakt med distinkta kontaktytor.</t>
  </si>
  <si>
    <t>Kontext nr. 27 tolkas utgöra golv i hus E:E.</t>
  </si>
  <si>
    <t>C-E6, E2-5</t>
  </si>
  <si>
    <t>Kontext nr. 1092 bestod av en stående planka i NO-SV riktning, 2.20 meter; en planka i NV-SV riktning, 3.21 x 0.22 meter; parallellt med den i NV-SV gående plankan låg fyra  mindre plankbitar.</t>
  </si>
  <si>
    <t>Kontext nr. 1092 tolkas utgöra en resterna av mullbänk längs med de NV och NO väggarna.</t>
  </si>
  <si>
    <t>samtida med knr. 154</t>
  </si>
  <si>
    <t>Kontext nr. 1085 bestod av ett brunt, grusigt och poröst k-jordslager.</t>
  </si>
  <si>
    <t xml:space="preserve">Kontext nr. 1085 tolkas utgöra fyllning för väggbänk. </t>
  </si>
  <si>
    <t xml:space="preserve">Kontext nr. 1121 bestod av 15 stenar, 0.20 -0.40 meter stora. </t>
  </si>
  <si>
    <t>Kontext nr. 1121 tolkas utgöra syllsten i hus E:E.</t>
  </si>
  <si>
    <t xml:space="preserve">E-G1, F2, </t>
  </si>
  <si>
    <t>Kontext nr. 915 bestod av en stock, 5.70 x 0.28 meter i NO-SV riktning och två stockar i NV-SO riktning, 4.35 x 0.24 meter. Den en av stockarna ligger under den NO-SV gående stockens SV ände och den andra stocken ligger under dess NO ände.</t>
  </si>
  <si>
    <t>Kontext nr. 915 tolkas utgöra syllstockar i hus E:E. De utgör husets NV, NO och SV vägglinje.</t>
  </si>
  <si>
    <t>Kontext nr. 1081 bestod av åtta stenar.</t>
  </si>
  <si>
    <t>Kontext nr. 1081 kan tolkas utgöra fyllning i den SV väggbänken som är bortgrävd av rescenta ledningsschakt.</t>
  </si>
  <si>
    <t>F 1-5</t>
  </si>
  <si>
    <t>Kontext nr. 1124 bestod av  en träplanka, 0.15 meter bred, som var orienterad i NO-SV riktning.</t>
  </si>
  <si>
    <t>Kontext nr. 1124 kan tolkas utgöra del av mullbänk eller del av utrasad vägg.</t>
  </si>
  <si>
    <t>samma som knr. 143</t>
  </si>
  <si>
    <t>Kontext nr. 175 bestod av ett brunt k-jordslager.</t>
  </si>
  <si>
    <t>Kontext nr. 175 tolkas utgöra ett k-jordslager som tillkommit inomhus under brukningstiden av hus E:E.</t>
  </si>
  <si>
    <t>samma som knr. 175</t>
  </si>
  <si>
    <t>Kontext nr. 143=175. Se beskrivning för knr. 175</t>
  </si>
  <si>
    <t>Kontext nr. 143 tolkas utgöra k-jordslager som tillkommit inomhus under brukningstiden av hus E:E.</t>
  </si>
  <si>
    <t>Kontext nr. 920 bestod av kavelbro vilande på underreglar. Underreglarna bestod av bilade plank.</t>
  </si>
  <si>
    <t>Kontext nr. 920 tolkas utgöra underreglar och gånngplank i brolägning 21. Broläggningen är samtida med hus E:E och hus E:F.</t>
  </si>
  <si>
    <t>B21</t>
  </si>
  <si>
    <t>I 5-6</t>
  </si>
  <si>
    <t>Kontext nr. 1004 bestod av ett 0.01-0.05 meter tjockt, grått lerlager med inslag av kol. Lagret var kompakt med diffus kontaktyta mot underlagrande kontext.</t>
  </si>
  <si>
    <t>Kontext nr. 1004 tolkas utgöra rester av lergolv i hus E:F.</t>
  </si>
  <si>
    <t>E:F</t>
  </si>
  <si>
    <t>Kontext nr. 916 bestid av ett 0.01-0.02 meter tjockt, rödbrunt k-jordslager med träflis, bark och förmultnade träfibrer. lagret var bitvis kompakt, men var i det stora hela poröst. Kontaktytor distinkta.</t>
  </si>
  <si>
    <t>Kontext nr. 930 tolkas utgöra ett k-jordslager som tillkommit under brukningtiden av broläggning 2.</t>
  </si>
  <si>
    <t>G-H 1-4</t>
  </si>
  <si>
    <t>samtida med knr. 930</t>
  </si>
  <si>
    <t>Kontext nr. 916 tolkas utgöra ett k-jordslager med hantverksavfall som tillkommit i utomhusmiljö.</t>
  </si>
  <si>
    <t>Kontext nr. 1275 bestod av en trästock. Längd: 1.00 meter. Ø 0.25 meter.</t>
  </si>
  <si>
    <t>Kontext nr. 1275 tolkas utgöra rasering från hus E:F.</t>
  </si>
  <si>
    <t>J 2</t>
  </si>
  <si>
    <t>Kontext nr. 1058 bestod av störhål. Ø 0.12 meter. Djup: 0.25 meter. Inga trärester var bevarad.</t>
  </si>
  <si>
    <t>Kontext nr. 1058 tolkas utgöra störhål.</t>
  </si>
  <si>
    <t>Kontext nr. 1041 bestod av ett 0.01-0.04, ockragult lager som var uppblandat med hornspill. Lagret var finkorningt med en smetig konsistens. Distinkta kontaktytor.</t>
  </si>
  <si>
    <t>Kontext nr. 1041 tolkas utgöra ett k-jordslager som tillkommit inomhusmiljö.</t>
  </si>
  <si>
    <t>Kontext nr. 987 tolkas utgöra träplank, 1.50 x 0.10 x 0.01 meter, som var orienterade i NV-SO riktning.</t>
  </si>
  <si>
    <t>Kontext nr. 987 tolkas utgöra rester av golv och syll i hus E:F.</t>
  </si>
  <si>
    <t>Kontext nr. 986 bestod av ett 0.05 meter tjock, brunt k-jordslager. Lagret var halvfett med distinkta kontaktytor.</t>
  </si>
  <si>
    <t>Kontext nr. 986 tolkas utgöra ett k-jordslager som tillkommit inomhus under brukningstiden av hus E:F.</t>
  </si>
  <si>
    <t>Kontext nr. 624 bestod av ett 0.05-0.07 meter tjockt lerlager.</t>
  </si>
  <si>
    <t>Kontext nr. 624 tolkas utgöra ett lerlager som tillkommit.</t>
  </si>
  <si>
    <t>samtida med knr. 333, 334</t>
  </si>
  <si>
    <t>Kontext nr. 315 bestod av ett 0.05 meter tjockt, brunt, halvfett k-jordslager. Lagret var ganska kompakt och homogent med distinkt kontaktyta mot överlagrande kontext och delvis distinkt mot underlagrande kontext.</t>
  </si>
  <si>
    <t>Kontext nr. 315 tolkas utgöra ett k-jordslager som tillkommit i utomhusmiljö efter det att hus G:D tagits ur bruk.</t>
  </si>
  <si>
    <t>Mk 12</t>
  </si>
  <si>
    <t>JR/JV</t>
  </si>
  <si>
    <t>Kontext nr. 333=334</t>
  </si>
  <si>
    <t>Kontext nr. 333 tokas utgöra samma som knr. 334</t>
  </si>
  <si>
    <t>samma som knr. 333</t>
  </si>
  <si>
    <t>Kontext nr. 334 bestod av ett morkbrunt k-jordslager med inslag av kol. Lagret var ganska homogent och kompakt. Kontaktyta distinkt mot underlagrande kontext. men diffus mot överlagrande kontext.</t>
  </si>
  <si>
    <t>Kontext nr. 334 tolkas utgöra ett k-jordslager som tillkommit i utomhusmiljö efter det att hus G:D tagits ur bruk.</t>
  </si>
  <si>
    <t>A-D 11-14</t>
  </si>
  <si>
    <t>Kontext nr. 408 bestod av ett brunsvart k-jordslager. Lagret var kompakt med distinkt kontaktyta mot underlagrande kontext.</t>
  </si>
  <si>
    <t>Kontext nr. 408 tolkas utgöra ett k-jordslager som tillkommit i utomhusmiljö efter det att hus G:D tagits ur bruk.</t>
  </si>
  <si>
    <t>Kontext nr. 409 bestod av ett brunsvart k-jordslager. Lagret var kompakt med diffus kontaktyta mot underlagrande kontext.</t>
  </si>
  <si>
    <t>Kontext nr. 409 tolkas utgöra ett k-jordslager som tillkommit i utomhusmiljö efter det att hus G:D tagits ur bruk.</t>
  </si>
  <si>
    <t>Kontext nr. 404 bestod av ett 0.05-0.10 meter tjockt, orange/gråvitt lerlager. Kontaktyta mot överlagrande kontext var diffus. Mot underlagrande kontext var kontaktytan mycket diffus.</t>
  </si>
  <si>
    <t>Kontext nr. 404 tolkas utgöra resterna av ett lergolv i ett hus.</t>
  </si>
  <si>
    <t>G:D</t>
  </si>
  <si>
    <t>B-C 14</t>
  </si>
  <si>
    <t>Kontext nr. 402 bestod av en stenkonstruktion. Ø 0.10-0.25 meter.</t>
  </si>
  <si>
    <t>Kontext nr. 402 tolkas utgöra en raserad stenkonstruktion.</t>
  </si>
  <si>
    <t>Kontext nr. 405 bestod av en stenkonstruktion, Ø 0.10-0.30 meter.</t>
  </si>
  <si>
    <t>Kontext nr. 405 tolkas utgöra stenkonstruktion i hus.</t>
  </si>
  <si>
    <t>Kontext nr. bestod av mycket fragmentariska  rester av plankor. Plankorna låg i NV-SO riktning och var både obrända och brända.</t>
  </si>
  <si>
    <t>Kontext nr. 403 tolkas utgöra ett trägolv i hus G:D.</t>
  </si>
  <si>
    <t>A-E 12</t>
  </si>
  <si>
    <t>Kontext nr. 401 bestod av en syllstensrad, Ø 0.10-0.35 meter.</t>
  </si>
  <si>
    <t>Kontext nr. 401 tolkas utgöra syllsten i hus G:D.</t>
  </si>
  <si>
    <t>E 15-17</t>
  </si>
  <si>
    <t>Kontext nr. 475 bestod av sju stenar, som var något kantiga, Ø 0.20 meter, som var orienterade i NO-SV riktning.</t>
  </si>
  <si>
    <t>Kontext nr. 475 tolkas utgöra en syllstensrad i hus G:D.</t>
  </si>
  <si>
    <t xml:space="preserve">Kontext nr. 130 bestod av </t>
  </si>
  <si>
    <t>Kontext nr. 343 tolkas utgöra en syllstensrad i hus G:E.</t>
  </si>
  <si>
    <t>G:E</t>
  </si>
  <si>
    <t>G-K 12-17</t>
  </si>
  <si>
    <t>Kontext nr. 129 bestod av kolade plankor som var orienterade i NV-SO riktning med en utbredning på 7.00 x 3.00 meter.</t>
  </si>
  <si>
    <t>Kontext nr. 129 tolkas utgöra ett trägolv i hus G:E.</t>
  </si>
  <si>
    <t>Kontext nr. 343 bestod av ett tiotal stenar.</t>
  </si>
  <si>
    <t>Kontext nr. 130 tolkas utgöra rasering från syllstensrad knr. 130.</t>
  </si>
  <si>
    <t xml:space="preserve">Kontext nr. 364 bestod av sporadiska trärester som delvis var förkolnade. Träresterna låg över en 12 m² stor yta. </t>
  </si>
  <si>
    <t>Kontext nr. 364 tolkas utgöra broläggning i passage 3.</t>
  </si>
  <si>
    <t>B43</t>
  </si>
  <si>
    <t>samma som knr. 339</t>
  </si>
  <si>
    <t>Kontext nr. 417 bestod av ett 0.05-0.10 meter tjockt, svartbrunt k-jordslager med insalg av bränd lera och lite tegelflis. Kontaktyta mot underlagrande kontext var distinkt.</t>
  </si>
  <si>
    <t>Kontext nr. 417 tolkas utgöra ett k-jordslager som tillkommit i passage 3 efter det att B 43 tagits ur bruk.</t>
  </si>
  <si>
    <t>E-F 15-17</t>
  </si>
  <si>
    <t>Kontext nr. 420 bestod av ett 0.01-0.10 meter tjockt, svartbrunt k-jordslager med inslag av bränd lera och tegelflis. Kontaktyta mot underlagrande kontext var distinkt.</t>
  </si>
  <si>
    <t>Kontext nr. 420 tolkas utgöra ett k-jordslager som tillkommit i utomhusmiljö efter det att B 43 tagits ur bruk.</t>
  </si>
  <si>
    <t>Kontext nr. 308 bestod av ett mörkbrunt k-jordslager med inslag av fin sand, kol, sot och tegelflis. Lagret var ganska fett och fynd och ben var delvis orienterade vertikalt i lagret.</t>
  </si>
  <si>
    <t>Kontext nr. 308 tolkas utgöra ett k-jordslager som tillkommit i utomhusmiljö och det är omgrävt.</t>
  </si>
  <si>
    <t>A-J 17-19</t>
  </si>
  <si>
    <t>Kontext nr. 339 bestod av ett mörkbrunt k-jordslager med inslag av tegelflis, bränd lera, lerklining och en del träkol. Lagret var luckert med mer kompakt mot botten av lagret. Lagrets kontaktyta var bitvis distinkt (i NV) och bitvis diffus mot underlagrande kontext.</t>
  </si>
  <si>
    <t>Kontext nr. 339 tolkas utgöra ett k-jordsalger som tillkommit i passage 3 som tillkommit efter det att B 43 tagits ur bruk.</t>
  </si>
  <si>
    <t>Kontext nr. 358 bestod av ett 0.05-0.20 meter tjockt, brunsvart k-jordslager. Lagret var poröst.</t>
  </si>
  <si>
    <t>Kontext nr. 358 tolkas utgöra ett k-jordslager som tillkommit som utjämningslager.</t>
  </si>
  <si>
    <t>Kontext nr. 291 bestod av ett 0.05 meter tjockt, brungrått lerlager med viss inblandning av k-jord. Kontaktyta distinkt mot underlagrande kontext.</t>
  </si>
  <si>
    <t>Kontext nr. 291 tolkas utgöra ett lergolv.</t>
  </si>
  <si>
    <t>G:F</t>
  </si>
  <si>
    <t>Kontext nr. 282 bestod av sex stenar, Ø 0.10-0.20 meter, och var orienterade i NO-SV riktning.</t>
  </si>
  <si>
    <t>Kontext nr. 282 tolkas utgöra en syllstensrad till hus G:F.</t>
  </si>
  <si>
    <t>Kontext nr. 288 bestod av en sten, Ø 0.20 meter.</t>
  </si>
  <si>
    <t>Kontext nr. 288 tolkas utgöra syllsten.</t>
  </si>
  <si>
    <t>Kontext nr. 301 bestod av ett grå/rödbrunt grus- och sandlager. Kontaktytor diffusa.</t>
  </si>
  <si>
    <t>Kontext nr. 301 tolkas utgöra ett sand och gruslager för härd i hus.</t>
  </si>
  <si>
    <t>Kontext nr. 293 bestod av ett gruslager.</t>
  </si>
  <si>
    <t>Kontext nr. 293 tolkas utgöra sättsandslager för härd.</t>
  </si>
  <si>
    <t xml:space="preserve">Kontext nr. 265 bestod av sex flata stenar, Ø 0.20-0.30 meter och några mindre stenar, 0.05-0.10 meter. </t>
  </si>
  <si>
    <t>Kontext nr. 265 tolkas utgöra stenhäll i härd.</t>
  </si>
  <si>
    <t>Kontext nr. 287 bestod av ett 0.05-0.15 meter tjockt, ljusgrått lerlager. Lagret var kompakt med distinkt kontaktyta mot underlagrande kontext.</t>
  </si>
  <si>
    <t>Kontext nr. 287 tolkas ingå i härd i hus G:F.</t>
  </si>
  <si>
    <t>Kontext nr. 304 bestod av ett brunt k-jordslager med distinkt kontaktyta mot underlagrande kontext.</t>
  </si>
  <si>
    <t>Kontext nr. 304 tolkas utgöra ett k-jordslager som tillkommit inomhus under brukningstiden av hus G:F.</t>
  </si>
  <si>
    <t>Kontext nr. 264 bestod av ett 0.02-0.05 meter tjockt, brunsvart k-jordslager med inslag av av orangegult brandlager som utgjordes av kol, sot, sand och bränd torv. Lagret var mycket poröst och torrt.</t>
  </si>
  <si>
    <t>Kontext nr. 264 tokas utgöra brandlager från hus som har skottats och trampats omkring.</t>
  </si>
  <si>
    <t>Kontext nr. 283 bestod av ett tjugotal stenar, Ø 0.30 meter.</t>
  </si>
  <si>
    <t>Kontext nr. 283 tolkas utgöra raserad syllsten från hus G:F.</t>
  </si>
  <si>
    <t>Kontext nr. 479 bestod av en Ø 0.20 meter stor, kvadratiskt bilad stolpe. Stolpen var fragmentarisk och det var endast de understa 0.05 meter av stolpen som fanns bevarad.</t>
  </si>
  <si>
    <t>Kontext nr. 479 tolkas utgöra</t>
  </si>
  <si>
    <t>Mk 18</t>
  </si>
  <si>
    <t>Kontext nr. 398 bestod av ett brungrått k-jordslager med inslag av lera, kolbitar och enstaka tegel.</t>
  </si>
  <si>
    <t>Kontext nr. 398 tolkas utgöra ett k-jordslager som tillkommit i utomhusmiljö.</t>
  </si>
  <si>
    <t>C-H 10-13</t>
  </si>
  <si>
    <t>Kontext nr. 329 bestod av ett 0.05-0.10 meter tjockt, brunt k-jordslager med träflis.</t>
  </si>
  <si>
    <t>Kontext nr. 329 tolkas utgöra ett k-jordslager som tillkommit i utomhusmiljö.</t>
  </si>
  <si>
    <t>G 14-15</t>
  </si>
  <si>
    <t>Kontext nr. 379 bestod av en stensamling.</t>
  </si>
  <si>
    <t>Kontext nr. 379 tolkas utgöra ett raseringslager.</t>
  </si>
  <si>
    <t>F-H 12-16</t>
  </si>
  <si>
    <t>Kontext nr. 375 bestod av två träplank som var orienterade i NV-SO riktning.</t>
  </si>
  <si>
    <t xml:space="preserve">Kontext nr. 375 tolkas utgöra </t>
  </si>
  <si>
    <t>Kolla kopplingen till knr. 377</t>
  </si>
  <si>
    <t>Kontext nr. 336 bestod av ett brunsvart k-jordslager med inslag av kol. Diffus kontaktyta.</t>
  </si>
  <si>
    <t>Kontext nr. 336 tokas utgöra ett k-jordslager som tillkommit i utomhusmiljö.</t>
  </si>
  <si>
    <t>Kontext nr. 352 bestod av ett gråsvart k-jordslager med inslag av kolbitar och lera.</t>
  </si>
  <si>
    <t>Kontext nr. 352 tolkas utgöra ett k-jordslager som tillkommit i utomhusmiljö.</t>
  </si>
  <si>
    <t>H-K 10-12</t>
  </si>
  <si>
    <t>Kontext nr. 350 bestod av träplank som var brandskadade och låg huller om buller.</t>
  </si>
  <si>
    <t>Kontext nr. 350 tolkas utgöra ett k-jordslager som tillkommit i utomhusmiljö.</t>
  </si>
  <si>
    <t>A 12</t>
  </si>
  <si>
    <t>Kontext nr. 311 bestod av ett gråvitt lerlager uppblandat med k-jord och kol. Distinkt kontaktyta mot överlagrande kontext men diffus kontaktyta mot underlagrande kontext.</t>
  </si>
  <si>
    <t>Kontext nr. 311 tolkas utgöra rest av lergolv i hus (knr. 335, 309, 310)</t>
  </si>
  <si>
    <t>G:B</t>
  </si>
  <si>
    <t>Kontext nr. 310 bestod av en syllstensrad. Stenarnas Ø 0.20-0.30 meter.</t>
  </si>
  <si>
    <t>Kontext nr. 310 tolkas utgöra rester av syllstensrad i hus (knr. 311, 309, 335)</t>
  </si>
  <si>
    <t>Kontext nr. 309 bestod av en planka.</t>
  </si>
  <si>
    <t>Kontext nr. 309 tolkas utgöra syllstock i hu (knr. 310, 311, 335)</t>
  </si>
  <si>
    <t>Kontext nr. 335 bestod av ett mörkbrunt k-jordslager. Lagret var kompakt och homogent med distinkta kontaktytor.</t>
  </si>
  <si>
    <t>Kontext nr. 335 tolkas ha tillkommit efter det att hus  (knr. 309, 310, 311) tagits ur bruk.</t>
  </si>
  <si>
    <t>C-E 16-17</t>
  </si>
  <si>
    <t>Kontext nr. 307 bestod av ett 0.01-0.02 meter tjockt mörkbrungrått lerlager. Kontaktyta diffus mot överlagrande kontext, men distinkt mot underlagrande kontext.</t>
  </si>
  <si>
    <t>Kontext nr. 307 tolkas utgöra resterna av ett lergolv i hus (knr. 117, 128)</t>
  </si>
  <si>
    <t>C 17</t>
  </si>
  <si>
    <t>Kontext nr. 128 bestod av två stenar, 0.20 x 0.35 meter.</t>
  </si>
  <si>
    <t>Kontext nr. 128 tolkas utgöra syllstenstad i hus (knr. 116, 307)</t>
  </si>
  <si>
    <t>C-D 14-17</t>
  </si>
  <si>
    <t>Kontext nr. 117 bestod av 15 stenar, Ø 0-15-0.30 meter. Konstruktionen var formerad som en rektangel, 1.00 x 1.50 meter.</t>
  </si>
  <si>
    <t>Kontext nr. 117 tolkas utgöra ett kallmurat gråstensfundament.</t>
  </si>
  <si>
    <t>Kontext nr. 116 bestod av ett 0.05-0.15 meter tjockt grå/brunt, lerfläcksblandat k-jordslager med rikliga mängder ben och enstaka tegelflis. I de angränsande rutorna mot den yngre nedgrävningen, knr. 61, är det möjligt att knr. 116 inflitrerats med yngre fynd. Kontaktyta diffus mot underlagrande kontext, knr. 315.</t>
  </si>
  <si>
    <t>J 6-7</t>
  </si>
  <si>
    <t>Kontext nr. 395 bestod av ett tiotal stenar. Någon särskild struktur kunde ej iakktas.</t>
  </si>
  <si>
    <t>Kontext nr. 395 tolkas utgöra planering inför hus G:G</t>
  </si>
  <si>
    <t>Mk 11</t>
  </si>
  <si>
    <t>G:G</t>
  </si>
  <si>
    <t>I-K 4-6</t>
  </si>
  <si>
    <t>EW/SP</t>
  </si>
  <si>
    <t>Kontext nr. 331 bestod av ett 0.07 meter tjockt, rödbrunt k-jordslager med stort inslag av träflis.</t>
  </si>
  <si>
    <t>Kontext nr. 331 tolkas utgöra ett k-jordslager som tillkommit i samband med uppförandet av hus G:G.</t>
  </si>
  <si>
    <t>Kontext nr. 344 bestod av ett sotlager med brända plankor.</t>
  </si>
  <si>
    <t>Kontext nr. 344 tolkas utgöra ett trägolv som har brunnit.</t>
  </si>
  <si>
    <t>J-K 4-5</t>
  </si>
  <si>
    <t>Kontext nr. 388 bestod av brända träplankor.</t>
  </si>
  <si>
    <t>Kontext nr. 388 tolkas utgör golv.</t>
  </si>
  <si>
    <t>J 4-6</t>
  </si>
  <si>
    <t>Kontext nr. 356 bestod av en stenkonstruktion med sex stenar, Ø 0.15-0.40 meter.</t>
  </si>
  <si>
    <t>Kontext nr. 356 tolkas utgöra syllsten.</t>
  </si>
  <si>
    <t>Kontext nr. 340 bestod av en halvcirkelformad stenkonstruktion med åtta stenar, Ø 0.15-0.20 meter. Stenarna var något skörbrända. Inom konstruktionen grävdes ett lerlager med inslag av kol.</t>
  </si>
  <si>
    <t>Kontext nr. 340 tolkas utgöra en härd.</t>
  </si>
  <si>
    <t>Kontext nr. 357 bestod av ett 0.01-0.02 meter tjockt, mörkbrunt k-jordslager. lagret var luckert.</t>
  </si>
  <si>
    <t>Kontext nr. 357 tolkas utgöra ett k-jordslager som tillkommit i utomhusmiljö efter det att hus G:G tagits ur bruk.</t>
  </si>
  <si>
    <t>I-K 6-9</t>
  </si>
  <si>
    <t>Kontext nr. 360 bestod av stenar, Ø 0.20-0.30 meter, som låg utan någon synlig struktur.</t>
  </si>
  <si>
    <t>Kontext nr. 360 tolkas utgöra en raserad stensyll.</t>
  </si>
  <si>
    <t>Kontext nr. 439 bestod av rester av träplank. Träet var mycket fragmentariskt bevarat.</t>
  </si>
  <si>
    <t>Kontext nr. 439 tolkas utgöra rester av broläggning i passage 2.</t>
  </si>
  <si>
    <t>B44</t>
  </si>
  <si>
    <t>E 9-10</t>
  </si>
  <si>
    <t xml:space="preserve">Kontext nr. 426 bestod av en stenkonstruktion med både flata och kantställda stenar. Stenarna var 0.50 x 0.70 meter och bildade en rektangel. </t>
  </si>
  <si>
    <t>Kontext nr. 426 tolkas utgöra ett stenfundament för broläggning i passage 2.</t>
  </si>
  <si>
    <t>C-F 8-10</t>
  </si>
  <si>
    <t>Kontext nr. 370 bestod av ett 0.05-0.10 meter tjockt, gråbrunt k-jordslager. Lagret var finkorningt och kompakt med distinkta kontaktytor.</t>
  </si>
  <si>
    <t>Kontext nr. 370 bestod av ett k-jordslager som tillkommit i passagemiljö efter det att B 44 tagits ur bruk.</t>
  </si>
  <si>
    <t>Kontext nr. 386 bestod av kraftigt förkolnade plankrestersom låg i NO-SV riktning.</t>
  </si>
  <si>
    <t>Kontext nr. 386 tolkas utgöra broläggning i passage 2.</t>
  </si>
  <si>
    <t>samma som knr. 323 och 326</t>
  </si>
  <si>
    <t>Kontext nr. 368 bestod av ett 0.05-0.08 meter tjockt, orange brandlager med inslag av träkol. Lagret var finkorningt och homogent med porös konsistens och distinkta kontaktytor.</t>
  </si>
  <si>
    <t>Kontext nr. 368 tolkas utgöra ett brandlager som kastats ut i passagen.</t>
  </si>
  <si>
    <t>Kontext nr. 447 bestod av tre stenar, 0.10 x 0.20 meter.</t>
  </si>
  <si>
    <t>Kontext nr. 447 tolkas utgöra en stenkonstruktion som en broläggning vilar på.</t>
  </si>
  <si>
    <t>Kontext nr. 361 bestod av träplankor som låg i NO-SV riktning, 0.10-0.30 x 0,01-0.05 meter. Plankorna var brända.</t>
  </si>
  <si>
    <t>Kontext nr. 361 tolkas utgöra gångplank i passage 2.</t>
  </si>
  <si>
    <t>J 8</t>
  </si>
  <si>
    <t>samtida med knr. 329</t>
  </si>
  <si>
    <t xml:space="preserve">Kontext nr. 355 tolkas utgöra ett mökbrunt k-jordslager. </t>
  </si>
  <si>
    <t>Kontext nr. 355 tolkas utgöra ett k-jordslager som tillkommit i utomhusmiljö i passage 2.</t>
  </si>
  <si>
    <t>E-F 6-7</t>
  </si>
  <si>
    <t>Kontext nr. 373 bestod av brända plankor som låg i NO-SV riktning. Plankorna var 0.20 meter breda.</t>
  </si>
  <si>
    <t>Kontext nr. 373 tolkas utgöra golvplank i hus G:H.</t>
  </si>
  <si>
    <t>G:H</t>
  </si>
  <si>
    <t>Kontext nr. 372 bestod av ett ljusbrunt k-jordslager med inslag lera.</t>
  </si>
  <si>
    <t>Kontext nr. 372 bestod av ett k-jordslager som tilkommit inomhus under brukningstiden av hus G:H.</t>
  </si>
  <si>
    <t>Kontext nr. 371 bestod av obrända träplankor.</t>
  </si>
  <si>
    <t>Kontext nr. 371 tolkas utgöra lagning av golv.</t>
  </si>
  <si>
    <t>F 3-7</t>
  </si>
  <si>
    <t>Kontext nr. 390 bestod av delvis brända och obrända träplankor. Bredd 0.10-0.20 meter.</t>
  </si>
  <si>
    <t>Kontext nr. 390 tolkas utgöra raserad vägg eller golvplank.</t>
  </si>
  <si>
    <t>Kontext nr. 369 bestod av ett lerlager</t>
  </si>
  <si>
    <t>Kontext nr. 369 tolkas utgöra lergolv.</t>
  </si>
  <si>
    <t>Kontext nr. 89 bestod av ett svartbrunt trälager. Fibrerna var orienterade i NV-SO riktning. Distinkt  kontaktyta mot underlagrande kontext. Under trälagret låg ett lerlager. Lerlager och tränivå grävdes som en kontext.</t>
  </si>
  <si>
    <t>Kontext nr. 89 tolkas utgöra ett lergolv belagt med träplank.</t>
  </si>
  <si>
    <t>Kontext nr. 367 bestod av ett 0.10 meter tjikct, svartbrunt k-jordsalger med distinkt kontaktyta.</t>
  </si>
  <si>
    <t>Kontext nr. 367 tolkas utgöra ett k-jordslager som tillkommit i</t>
  </si>
  <si>
    <t>Kontext nr. 66 bestod av ett svartbrunt k-jordslager.</t>
  </si>
  <si>
    <t>Kontext nr. 66 tolkas utgöra ett k-jordslager som tillkommit inomhus under brukningstiden av hus G:H.</t>
  </si>
  <si>
    <t>samma som knr. 323</t>
  </si>
  <si>
    <t>Kontext nr. 326 =323</t>
  </si>
  <si>
    <t>Kontext nr. 326=323 tolkas utgöra ett brandlager.</t>
  </si>
  <si>
    <t>C-G 6-7</t>
  </si>
  <si>
    <t>samma som knr. 326</t>
  </si>
  <si>
    <t>Kontext nr. 323=326 bestod av ett brandlager.</t>
  </si>
  <si>
    <t>Kontext nr. 323=326 tolkas utgöra ett brandlager.</t>
  </si>
  <si>
    <t>B-E 10-13</t>
  </si>
  <si>
    <t>Kontext nr. 262 bestod av ett 0.01-0.10 meter tjockt, beigebrungult lerlager. Lagret var kompakt med distinkt kontaktyta mot underlagrande kontext.</t>
  </si>
  <si>
    <t>C-F 10-11</t>
  </si>
  <si>
    <t>Kontext nr. 218 bestod av 15 stenar, Ø 0.15-0.40 meter, som var orienterade i NV-SO riktning.</t>
  </si>
  <si>
    <t>Kontext nr. 218 tolkas utgöra en syllstensrad.</t>
  </si>
  <si>
    <t>Kontext nr. 237 bestod av fem stenar. Tre var Ø 0.10-0.15 meter och två var Ø 0.20 -0.30 meter.</t>
  </si>
  <si>
    <t>Kontext nr. 237 tolkas utgöra en syllstensrad i hus (knr. 218, 262).</t>
  </si>
  <si>
    <t>B11, E11-1</t>
  </si>
  <si>
    <t>Kontext nr. 217 bestod av ett 0.05-0.10 meter tjockt lerlager med inblandning av k-jord, tegelflis och kol.</t>
  </si>
  <si>
    <t>Kontext nr. 217 tolkas utgöra ett lergolv.</t>
  </si>
  <si>
    <t>E-F 20-21</t>
  </si>
  <si>
    <t>Kontext nr. 123 bestod av sex kantiga stenar, Ø 01.0-0.20 meter, som var orienterade i NO-SV riktning.</t>
  </si>
  <si>
    <t>Kontext nr. 123 tolkas utgöra syllsten i hus G:J.</t>
  </si>
  <si>
    <t>G:J</t>
  </si>
  <si>
    <t>A-F 20-22</t>
  </si>
  <si>
    <t>Kontext nr. 122 bestod av ett 0.10-0.15 meter tjockt, gråbrunt lerlager med ett visst insalg av bränd lera. Lagret hade en distinkt kontaktyta mot underlagrande kontext.</t>
  </si>
  <si>
    <t>Kontext nr. 122 tolkas utgöra ett lerglv i hus G:J.</t>
  </si>
  <si>
    <t>A19-21 E20</t>
  </si>
  <si>
    <t>Kontext nr. 118 bestod av ett 0.02 meter tjockt, svart sotlager med spridda fläckar av sand, torv och bränd lera. Kontaktyta mot underlagrande kontext, knr. 122 var disinkt, men diffus mot underlagrande kontext knr. 164.</t>
  </si>
  <si>
    <t>Kontext nr. 118 tolkas utgöra ett brandlager som tillkommit när hus G:J brunnit.</t>
  </si>
  <si>
    <t>Kontext nr. 166 bestod av ett lerlager.</t>
  </si>
  <si>
    <t>Kontext nr. 166 tolkas utgöra ett lergolv.</t>
  </si>
  <si>
    <t>G-J 20</t>
  </si>
  <si>
    <t>Kontext nr. 134 bestod av ett tiotal rundade stenar, Ø 0.10-0.15 meter, som var orienterade i NV-SO riktning.</t>
  </si>
  <si>
    <t>Kontext nr. 134 tolkas utgöra syllsten i hus G:K.</t>
  </si>
  <si>
    <t>G-I 20</t>
  </si>
  <si>
    <t>Kontext nr. 169 bestod av en stock som var bränd.</t>
  </si>
  <si>
    <t>Kontext nr. 169 tolkas utgöra en syllstock i hus G:K.</t>
  </si>
  <si>
    <t>Kontext nr. 266 bestod av gråbrunt k-jordslager med inslag av grus. Lagret var poröst och halvfett med distinkt kontaktyta mot knr. 264.</t>
  </si>
  <si>
    <t>Kontext nr. 266 tolkas utgöra ett k-jordslager som tillkommit i dropprummet mellan hus G:K och G:J.</t>
  </si>
  <si>
    <t>C-I 17-19</t>
  </si>
  <si>
    <t>Kontext nr. 126 bestod av sju träplankor som var mycket dåligt bevarade. Träresterna låg NV-SO riktning.</t>
  </si>
  <si>
    <t>Kontext nr. 126 tolkas utgöra broläggning i passage 3.</t>
  </si>
  <si>
    <t>B45</t>
  </si>
  <si>
    <t>Kontext nr. 316 bestod av 0.03-0.07 meter tjockt, brunsvart k-jordslager med inblandning av tegel och djurben. lagret var poröst med distinkt kontaktyta mot underlagrande kontext knr. 129.</t>
  </si>
  <si>
    <t>Kontext nr. 316 tolkas utgöra ett k-jordslager som tillkommit utomhus innan hus G:L byggs.</t>
  </si>
  <si>
    <t>Mk 8</t>
  </si>
  <si>
    <t>Kontext nr. 349 bestod av en oval grop med skålformad botten. Nedgrävningen var 0.53 x 0.42. Djup 0.09 meter. Nedgrävningskanten var svagt sluttande.</t>
  </si>
  <si>
    <t>Kontext nr. 349 tolkas utgöra en träfodrad nedgrävning.</t>
  </si>
  <si>
    <t>Kontext nr. 330 bestod av ett 0.02-0.08 meter tjockt, mörkbrunt k-jordslager med inslag av kol och träflis. Lagret var homognet med diffus kontaktyta mot underlagrande kontext, knr. 336.</t>
  </si>
  <si>
    <t>Kontext nr. 330 tolkas utgöra ett k-jordslager som påförts i samband med anläggandet av syllstensrad, knr. 296. Knr. 330 utgjorde dessutom fyllningen i nedgrävning, knr. 349.</t>
  </si>
  <si>
    <t>MK 8</t>
  </si>
  <si>
    <t>Ruta J11</t>
  </si>
  <si>
    <t>G:L</t>
  </si>
  <si>
    <t>ontext nr. 296 beestod av en syllstensrad som var oreineterad i NV-SO riktning.</t>
  </si>
  <si>
    <t>Kontext nr. 296 tolkas utgöra en syllstensrad i hus G:L.</t>
  </si>
  <si>
    <t>I-K 11-13</t>
  </si>
  <si>
    <t>Kontext nr. 295 bestod av ett 0.04-0.08 meter tjockt, brunt gruslager med inblandning av k-jord. Kontaktyta mot underlagrande kontext /knr. 330) var distinkt.</t>
  </si>
  <si>
    <t>Kontext nr. 295 tolkas utgöra ett gruslager.</t>
  </si>
  <si>
    <t>Kontext nr. 297 bestod av ett 0.03-0.06 meter tjockt, beige lerlager. Lagret var homogent och kompakt med distinkt kontaktyta mot underlagrande kontext (knr. 316).</t>
  </si>
  <si>
    <t>Kontext nr. 297 tolkas utgöra ett lergolv i hus G:L.</t>
  </si>
  <si>
    <t>Kontext nr. 325 bestod av stenar.</t>
  </si>
  <si>
    <t>Kontext nr. 325 tolkas utgöra utraserade syllstenar.</t>
  </si>
  <si>
    <t xml:space="preserve">Kontext nr. 324 bestod av utraserade syllstenar. </t>
  </si>
  <si>
    <t>Kontext nr. 324 tolkas utgöra raserade syllstenar från syllstensfundament (knr. 296).</t>
  </si>
  <si>
    <t>E-F 10-12</t>
  </si>
  <si>
    <t>Kontext nr. 181 bestod av ett 0.05-0.10 meter tjockt, grågult lerlager med inslag av lerklining. Lagret var kompakt och homogent med distinkt kontaktyta mot underlagrande kontext (knr. 217).</t>
  </si>
  <si>
    <t>Kontext nr. 181 tokas utgöra lergolv i hus G:M.</t>
  </si>
  <si>
    <t>G:M</t>
  </si>
  <si>
    <t>samma som knr. 197</t>
  </si>
  <si>
    <t>Kontext nr. 196 bestod av fyra rundade och kantiga stenar med Ø 0.20-0.50 meter.</t>
  </si>
  <si>
    <t>Kontext nr. 196 tolkas utgöra den SV syllstensraden till hus G:M.</t>
  </si>
  <si>
    <t>Kontext nr. 113 bestod av gruslager. Distinkt kontaktyta mot underlagrande kontext (knr. 113)</t>
  </si>
  <si>
    <t>Kontext nr. 113 tolkas utgöra saättsandslager för stenbelagd vattugränd.</t>
  </si>
  <si>
    <t>B46</t>
  </si>
  <si>
    <t>F-I 1-2</t>
  </si>
  <si>
    <t>Kontext nr. 374 bestod av stenar, 0.10 x 0.20 - 0.20-0.40 meter.</t>
  </si>
  <si>
    <t xml:space="preserve">Kontext nr. 374 tolkas utgöra </t>
  </si>
  <si>
    <t>Kontext nr. 112 bestod av en stenskonstruktion med kantställda stenar i storleksordningen 0.10-0.30 meter och några enstaka som var större. Stenarna var väl lagda. Konstruktion var 3.00 meter bred och 8.00 meter lång. Mot söder bildade stenarna en konkav form på grund av sättningar.</t>
  </si>
  <si>
    <t>Kontext nr. 112 tolkas ugöra en stenlagd vattugränd.</t>
  </si>
  <si>
    <t>E-F 8-9</t>
  </si>
  <si>
    <t>Kontext nr. 119 bestod av 0.07-0.10 meter tjockt, gulbrunt lager med inslag av torv. Kontaktyta distinkt.</t>
  </si>
  <si>
    <t>Kontext nr. 119 tolkas utgöra ett k-jordslager som tillkommit</t>
  </si>
  <si>
    <t>G-K 8-10</t>
  </si>
  <si>
    <t>Kontext nr. 110 bestod av ett 0.03-0.15 meter tjockt brunt sandlager med inslag av tegelflis. Lagret var kompakt med diffus kontaktyta mot överlagrande kontext (knr. 93) och distinkt kontaktyta mot underlagrande kontext (knr. 113).</t>
  </si>
  <si>
    <t>Kontext nr. 110 tolkas utgöra ett sättsandslager för stenlagd passage.</t>
  </si>
  <si>
    <t>B47</t>
  </si>
  <si>
    <t>C-G 8-10</t>
  </si>
  <si>
    <t>samma som knr. 110</t>
  </si>
  <si>
    <t>Kontext nr. 93 bestod av ett 0.03-0.15 meter tjockt gulbrun sandlager med kraftigt insalg av tegel. Lagret var kompakt med diffus kontaktyta mot överlagrande kontext (knr. 96) och distinkt kontaktyta mot underlagrande kontext (knr. 112).</t>
  </si>
  <si>
    <t>Kontext nr. 93 tolkas utgöra ett utjämningslager mellan de två stenlagda passagerna.</t>
  </si>
  <si>
    <t>C 8-9</t>
  </si>
  <si>
    <t>Kontext nr. 96 bestod av ett ett 0.02-0.06 meter tjockt, mörkbrunt gruslager med lera, sand och mindre stnear (Ø 0.05 meter). Lagret var poröst med distinkt kontaktyta mot underlagrade kontext (knr. 93).</t>
  </si>
  <si>
    <t>Kontext nr. 96 tolkas utgöra ett dräneringslager/sättsanslager under stenlagd gårdspassage (knr. 63)</t>
  </si>
  <si>
    <t xml:space="preserve">Kontext nr. 63 bestod av en stenkonstruktion med stenar som var Ø 0.10-0.30 meter. </t>
  </si>
  <si>
    <t>Kontext nr. 63 tolkas utgra en stenlagd gårdspassage. Stenläggning är störd vid anläggande av det hus som byggdes på platsen på 1700-talet och som brann 1951. Endast fragment av stenläggningen finns kvar.</t>
  </si>
  <si>
    <t>Kontext nr. 236 bestod av ett stenskott stolphål. Stolphåle var Ø 0.40 meter i. Stenarna i stenskoningen var Ø 0.60-0.70 meter</t>
  </si>
  <si>
    <t>Kontext nr. 236 tokas utgöra en stenskott stolphål.</t>
  </si>
  <si>
    <t>Mk 6</t>
  </si>
  <si>
    <t>Kontext nr. 274 bestod av ett mörkgrått k-jordslager med insalg av tegelflis och större tegelbitar, grus och lera. lagret var luckert med distinkta kontkatytor.</t>
  </si>
  <si>
    <t>Kontext nr. 274 tlolkas utgör fyllning i stolphål, knr. 236 som tillkommit efter det att stolpen tagits ur bruk.</t>
  </si>
  <si>
    <t>Kontext nr. 132 bestod av en fragmentariskt bevarad bränd stope, 0.15  0.10 x 0.10 meter som var placerad i en stensatt grop. Skoningen bestod av ett tiotalstenar, Ø 020-0.40 meter. Hälften av stenarna tenderade till att vara skärviga.</t>
  </si>
  <si>
    <t>Kontext nr. 132 tokas utgöra  en sten skodd stolpe som brunnit. Kontexten tros var samtida med knr. 236.</t>
  </si>
  <si>
    <t>Kontext nr. 220 bestod av ett 0.10 meter tjockt brandblandat k-jordslager.</t>
  </si>
  <si>
    <t>Kontext nr. 220 tolkas utgöra fyllning i stolphåll (knr. 132).</t>
  </si>
  <si>
    <t>E 14</t>
  </si>
  <si>
    <t>Kontext nr. 278 bestod av en oval grop. Den var 0.60 x 0.40 meter stor oh 0.20 meter djup. Gropen var skålformad mot den SV sidan och hade raka nedgrävningskanter mot den NO sidan.</t>
  </si>
  <si>
    <t>Kontext nr. 278 tolkas utgöra en nedgrävning som tillkommit vid markplaneringsarbeten inför byggnationen av hus G:O.</t>
  </si>
  <si>
    <t>Kontext nr. 277 bestod av ett 0.20 meter tjockt, rödbrunt, sandblandat k-jordslager med spridda kolbitar och tegel. Knr. 277 uppvisade en omrörd struktur och hade distinkt kontaktyta mot den underlagrande kontexten (knr. 277)</t>
  </si>
  <si>
    <t>Kontext nr. 277 tolkas utgöra fyllning i nedgrävning knr. 278.</t>
  </si>
  <si>
    <t>samma som knr. 139</t>
  </si>
  <si>
    <t>Kontext nr. 286 bestod av en oval formad grop som var 2.50 x 1.00-1.20 meter. Gropen var skålformad med jämnt sluttande nedgrävnongskanter.</t>
  </si>
  <si>
    <t>Kontext nr. 286 tolkas utgöra en nedgrävning som tillkommit vid markplaneringsarbeten inför byggnationen av hus G:O.</t>
  </si>
  <si>
    <t>samma som knr. 115</t>
  </si>
  <si>
    <t>Kontext nr. 285 bestod av ett 0.50 meter tjockt, något sandblandat k-jordslager med inslag av sten (Ø 0.20-0.50 meter), tegelsten, tegelflis och enstaka kalkbruk.</t>
  </si>
  <si>
    <t>Kontext nr. 285 tolkas utgöra fyllning i nedgrävning knr 286</t>
  </si>
  <si>
    <t>samma som knr. 285</t>
  </si>
  <si>
    <t>Kontext nr. 139 bestod av en negävning.</t>
  </si>
  <si>
    <t>Kontext nr. 139 tolkas utgöra en nedgrävning som tillkommit vid markplaneringsarbeten inför byggnationen av hus G:O.</t>
  </si>
  <si>
    <t>Kontext nr. 121 bestod av ett mörkbrunt k-jordslager med insalg av kol, sand och tegelflis. Lagret var poröst.</t>
  </si>
  <si>
    <t>Kontext nr. 121 tolkas utgöra fyllning i grop 139.</t>
  </si>
  <si>
    <t>B-D 13-14</t>
  </si>
  <si>
    <t>Kontext nr. 115 bestod av ett brunsvart k-jordslager med inslag av sand och tegelflis.</t>
  </si>
  <si>
    <t>Kontext nr. 115 tolkas utgöra fyllning i grop knr. 139</t>
  </si>
  <si>
    <t>E-F 13-14</t>
  </si>
  <si>
    <t>Kontext nr. 114 bestod av 15 stenar av varierande storlek, Ø 0.15-0.30 meter.</t>
  </si>
  <si>
    <t>Kontext nr. 114 tolkas utgöra rasering som tillkommit vid markplaneringsarbeten inför byggnationen av hus G:O.</t>
  </si>
  <si>
    <t>Kontext nr. 108 bestod av stenar, Ø 0.05-0.45 meter.</t>
  </si>
  <si>
    <t>Kontext nr. 108 tolkas utgöra rasering som tillkommit vid markplaneringsarbeten inför byggnationen av hus G:O.</t>
  </si>
  <si>
    <t>samma som knr. 108</t>
  </si>
  <si>
    <t>Kontext nr. 106 bestod av stenar.</t>
  </si>
  <si>
    <t>Kontext nr. 106 tolkas utgöra rasering från knr 101. Tillkommit vid markplaneringsarbeten inför byggnationen av hus G:O.</t>
  </si>
  <si>
    <t>F-J 13</t>
  </si>
  <si>
    <t>Kontext nr. 109 bestod av ett 0.01-0.02 meter tjockt sotlager med inblandning av grus. Distinkt kontaktyta mot underlagrande kontext.</t>
  </si>
  <si>
    <t>Kontext nr. 109 tolkas utgöra ett trägolv som har brunnit i hus (knr. 104)</t>
  </si>
  <si>
    <t>I-H 12-13</t>
  </si>
  <si>
    <t>CO</t>
  </si>
  <si>
    <t>Kontext nr. 104 bestod av ett 0.01 meter tjockt, rödfärgat lager. Lagret var finkorningt.</t>
  </si>
  <si>
    <t>Kontext nr. 104 tolkas utgöra resterna efter det totvtak som tillhörde hus (knr. 109). Huset brann.</t>
  </si>
  <si>
    <t>E-G 10-12</t>
  </si>
  <si>
    <t>Kontext nr. 298 bestod av ett 0.25 meter tjockt, gråbrunt, omrört k-jordsblandat stenlager med enstaka inslag av tegelflis. Stenarnas storlek var varierande, Ø 0.10-0.30 meter. Lagret hade en omrörd struktur med stenar på högkant och stående benflisor. Distinkt kontaktyta mot underlagrande kontext.</t>
  </si>
  <si>
    <t>Kontext nr. 298 tolkas utgöra ett påfört raseringslager. Ev. rasering från syllstensrad, knr. 296. Knr. 298 har påförts som fyllning i nedgrävning, knr. 198.</t>
  </si>
  <si>
    <t>Mk 4</t>
  </si>
  <si>
    <t>G-K 11</t>
  </si>
  <si>
    <t>Kontext nr. 60 bestod av en långsmal nedgrävning.</t>
  </si>
  <si>
    <t>B-E 11-13</t>
  </si>
  <si>
    <t>Kontext nr. 180 bestod av en rektangulär nedgrävning.</t>
  </si>
  <si>
    <t>Kontext nr. 180 tolkas utgöra nedgrävning för spisfundament, knr. 102 och knr. 164.</t>
  </si>
  <si>
    <t>Mk 3</t>
  </si>
  <si>
    <t>G:P</t>
  </si>
  <si>
    <t xml:space="preserve">Kontext nr. 59 bestod av ett brunsvart påfört k-jordslager med inslag av tegel. Lagret var poröst med odefinierbar kontaktyta. </t>
  </si>
  <si>
    <t>Kontext nr. 59 tolkas utgöra fyllning mellan konstruktion, knr 120, och nedgrävning, knr. 60.</t>
  </si>
  <si>
    <t>Kontext nr. 120 bestod av kantställda stenar i två rader med brun matjordsaktig fyllning. Stenarna var ej tuktade (jmf. med knr 52). Odefinierbar kontaktyta mot knr. 52.</t>
  </si>
  <si>
    <t>Kontext nr. 120 tolkas utgöra dränderingsränna.</t>
  </si>
  <si>
    <t>G-F 10-12</t>
  </si>
  <si>
    <t xml:space="preserve">Kontext nr. 198 bestod av en nedgrävning. </t>
  </si>
  <si>
    <t>Kontext nr. 198 tolkas utgöra en nedgrävning som tillkommit för att dumpa raseringsmassor i.</t>
  </si>
  <si>
    <t>F-G 10-12</t>
  </si>
  <si>
    <t>Kontext nr. 190 bestod av mörkbrun k-jord med raseringsmassa. Lagrets yta var hårt trampad.</t>
  </si>
  <si>
    <t>Kontext nr. 190 tolkas utgöra raseringslager som fyllning i nedgrävning, knr. 198.</t>
  </si>
  <si>
    <t>Kontext nr. 199 bestod av ett 15-tal kantiga och rundade stenar, Ø 0.10-0.50 m.</t>
  </si>
  <si>
    <t>Kontext nr. 199 tolkas utgöra omrörda rester syllsten, knr. 196 och knr. 197.</t>
  </si>
  <si>
    <t>B-F10D-E12</t>
  </si>
  <si>
    <t>Kontext nr. 50 bestod avett mörbrunt/mörkgrått/svart lerlager med insalgav k-jord, tegelflis, enstaka träflis. Lagret var kompakt och homogent med diffus kontaktyta.</t>
  </si>
  <si>
    <t>Kontext nr. 50 tolkas utgöra ett lager som tillkommit</t>
  </si>
  <si>
    <t>Kontext nr. 306 bestod av en flack nedgrävning. Distinkta nedgrävningkanter.</t>
  </si>
  <si>
    <t>Kontext nr. 306 tolkas utgöra en nedgrävning som tillkommer innan hus G:P byggs.</t>
  </si>
  <si>
    <t>Kontext nr. 305 bestod av ett lager med ljusbruna lerfläckar coh ljusbrun k-jord med inslag av sand, grus, tegelflis och kalkbruk. Lagret var kompat med diffus kontaktyta mot överlagrande kontext och distinkt kontaktyta mot underlagrande kontext.</t>
  </si>
  <si>
    <t>Kontext nr. 305 tolkas utgöra fyllning i nedgrävning, knr. 306.</t>
  </si>
  <si>
    <t>Kontext nr. 299 bestod av ljusgrå lera med inslag av kol ich kalkbruk. Lagret var homogent och kompakt med distinkt kontaktyta mot överlagrande kontext och diffus kontaktyta mot underlagrande kontext.</t>
  </si>
  <si>
    <t>Kontext nr. 299 tolkas utgöra fyllning inedgrävning knr. 306.</t>
  </si>
  <si>
    <t>B-D 14-15</t>
  </si>
  <si>
    <t>samma som knr. 133</t>
  </si>
  <si>
    <t>Kontext nr. 294 bestod av gul/grå/vit lera med inslag av tegelflis och kalkbruk. Lagret var homogent och ganska poröst med distinkta kontaktytor.</t>
  </si>
  <si>
    <t>Kontext nr. 294 tolkas utgöra detsamma som knr. 133.</t>
  </si>
  <si>
    <t>samma som knr. 101.</t>
  </si>
  <si>
    <t>Kontext nr. 164 bestod av en rektangulär stenkonstruktion som bestod av stenar som var Ø 0.05-0.50 meter varav några var huggna. Mellan dessa stenar låg kalkbrukslager, knr. 102. Kontstruktionens norra hörn var söndergrävd av en nedgrävning knr. 139.</t>
  </si>
  <si>
    <t>Kontext nr. 164 tolkas tillsammans med knr. 102 och knr 101 utgöra resterna av ett ugnsfundament.</t>
  </si>
  <si>
    <t>Kontext nr. 102 bestod av ett gråvitt kalkbrukslager. Ut mot kanterna av lagret var det mindre homogent och uppblandat med lera och jord. Kontaktyta mot överlagrande kontext var distinkt.</t>
  </si>
  <si>
    <t>Kontext nr. 102 tolkas utgöra kalkbrukslager i ungsfundament, knr. 164.</t>
  </si>
  <si>
    <t>C-D 12</t>
  </si>
  <si>
    <t>Kontext nr. 101 bestod av en rektangulär stenkonstruktion som var 1.00 x 6.00 meter stor. Stenarnas storlek var Ø 0.10-0.30 meter.</t>
  </si>
  <si>
    <t>Kontext nr. 101 tolkas utgöra ugnsfundament.</t>
  </si>
  <si>
    <t>Kontext nr. 231 bestod av ett 0.14 meter tjockt, ljusbrunt lerlager med inslag av stora tegelbitar, enstaka kalkbruk coh lite grus.</t>
  </si>
  <si>
    <t>Kontext nr. 231 tolkas utgöra samma som knr. 133</t>
  </si>
  <si>
    <t>B 11-12</t>
  </si>
  <si>
    <t>Kontext nr. 215 bestod av en nedgrävning som var 0.60 x 0.80 meter.</t>
  </si>
  <si>
    <t>Kontext nr. 215 tolkas utgöra en nedgrävning.</t>
  </si>
  <si>
    <t xml:space="preserve">Kontext nr. 131 bestod av ett stenskott stolphål. </t>
  </si>
  <si>
    <t>Kontext nr. 131 tolkas utgöra ett stolphål till hus (knr. 98 och 99).</t>
  </si>
  <si>
    <t>Kontext nr. 235 bestod av ett 0.04-0.05 meter tjockt svart k-jordslager. Lagret var finkorningt.</t>
  </si>
  <si>
    <t>Kontext nr. 235 tolkas utgöra fyllning i nedgrävning knr. 215.</t>
  </si>
  <si>
    <t>samma som knr. 216</t>
  </si>
  <si>
    <t>Kontext nr. 197 utgjordes av fyra stenar, kantiga och rundade med Ø 0.10-0.30 meter, samt brun k-jord med kalkbruk, småsten, grus och tegelflis.</t>
  </si>
  <si>
    <t>kontext nr. 197 tolkas utgöra fyllning i knr. 215</t>
  </si>
  <si>
    <t>Kontext nr. 216 bestod av porös brun k-jord med inslag av tegelflis och och småsten.</t>
  </si>
  <si>
    <t>Kontext nr. 216 tolkas utgöra fyllning i knr. 215</t>
  </si>
  <si>
    <t>Kontext nr. 234 bestod av en oregelbundet formad nedgrävning som var 1.50 x 1.00 meter stor. Djup: 0.10-0.20 meter djup. Nedgrävningskanterna var ömsom branta. ömsom svagt sluttande. I nedgrävningens mitt fanns en smärre koncentration av upprätt stående ben.</t>
  </si>
  <si>
    <t>Kontext nr. 234 tolkas utgöra en nedgävning som tillkommit i samband?</t>
  </si>
  <si>
    <t>Kontext nr. 232 bestd av ett gråbrun lerlager med inslag av k-jord, tegelflis och bränd lera. Lagret var kompakt med diffus kontaktyta.</t>
  </si>
  <si>
    <t>Kontext nr. 232 tolkas utgöra fyllning i nedgrävning, knr. 234.</t>
  </si>
  <si>
    <t>A-D 11-16</t>
  </si>
  <si>
    <t>Kontext nr. 133 bestod av ett 0.10-0.25 meter tjockt, gråbrunt lerlager med inslag av tegelflis och sand. Lagret var kompakt med diffus kontaktyta mot undelagrande kontext.</t>
  </si>
  <si>
    <t>Kontext nr. 133 tolkas utgöra ett lergolv i hus (knr. 98, 99, 131).</t>
  </si>
  <si>
    <t>samtida med knr. 98</t>
  </si>
  <si>
    <t>Kontext nr. 99 bestod av stenskott stolphål. Stensskoningen bestod av tre kantställda stenar. Stolphålet hade plan botten och ver 0.25-0.30 meter djup.</t>
  </si>
  <si>
    <t>Kontext nr. 99 tolkas utgöra ett stenskott stolphål i hus (knr. 98 mfl)</t>
  </si>
  <si>
    <t>samtida med knr. 99, 131</t>
  </si>
  <si>
    <t>Kontext nr. 98 bestod av ett stenskott stolphål. Stolphålets yttre Ø var 0,60 meter och dess inre Ø var 0.25 meter. Stolphåelts botten var plan. Djup: 0.15-0.25 meter.</t>
  </si>
  <si>
    <t>Kontext nr. 98 tolkas utgöra ett stensatt stolphål i hus G:P(knr. 99, 131)</t>
  </si>
  <si>
    <t>G-K 12-14</t>
  </si>
  <si>
    <t>Kontext nr. 137 bestod av ett 0.10 meter tjockt, gråbrunt k-jordslager med inslag av tegelflis och sten. Lagret uppvisade en omrörd struktur. Distinktyta distinkt mot underlagrande kontext, knr. 160..</t>
  </si>
  <si>
    <t>Kontext nr. 137 tolkas utgöra ett raseringsblandat k-jordslager.</t>
  </si>
  <si>
    <t>Kontext nr. 160 bestod av ett 0.10 meter tjockt, mörkbrunt, mycket organiskt lager. Eventuellt var en planka synlig som låg i NV-SO riktning. Distinkt kontaktyta mot undelragrande kontext, knr. 111.</t>
  </si>
  <si>
    <t>Kontext nr. 160 tolkas utgöras ett tägolv. Det var mycket fragmentariskt och dåligt bevarat.</t>
  </si>
  <si>
    <t>S-K 11-14</t>
  </si>
  <si>
    <t>Kontext nr. bestod av ett 0.10 meter tjockt, brunt k-jordslager. Lagret var halvfett och kompakt. Diffus kontaktyta mot krn. 116 coh distinkt kontatktyta mot knr. 129.</t>
  </si>
  <si>
    <t>Kontext nr. 111 tolkas utgöra ett påfört k-jordslager med spridda stenraseringsrester. Skulle kunna tolkas som ett avsatt lager som jämnats ut för att lägga trägolv, knr. 160</t>
  </si>
  <si>
    <t>Kontext nr. 127 bestod av ett mörkbrund k-jordslager med rikligt inslag av tegelflis, kalkbruk, lerklining.</t>
  </si>
  <si>
    <t>Kontext nr. 127 tolkas utgöra ett raseringslager.</t>
  </si>
  <si>
    <t>Kontext nr. 125 bestod av en rund nedgrävning, Ø 0.80 meter.</t>
  </si>
  <si>
    <t>Kontext nr. 125 tolkas utgöra en nedgrävning.</t>
  </si>
  <si>
    <t>Kontext nr. 124 bestod av kantiga och rundade stenar, Ø 0.05-0.40 meter</t>
  </si>
  <si>
    <t>F-J 20-21</t>
  </si>
  <si>
    <t>Kontext nr. 103 bestod av ett 0.10 meter tjockt, brunsvart k-jordslager med rikligt inslag av tegleflis och ett mindre inslag av lera, träflis och träkol. Lagret var poröst med distinkt kotnaktyta mot underlagrande kontext.</t>
  </si>
  <si>
    <t>Kontext nr. 103 tolkas utgöra ett omrört lager.</t>
  </si>
  <si>
    <t>H-K 20-21</t>
  </si>
  <si>
    <t>Kontext nr. 90 bestod av en stenkonstruktion med sten av varierande storlek, Ø 0.10-0.50 meter. Stenkonstruktionen var 3.00 x 2.00 meter.</t>
  </si>
  <si>
    <t>Kontext nr. 90 tolkas utgöra bottenskiftet av en kallmurad grundmur.</t>
  </si>
  <si>
    <t>Kontext nr. 92 bestod av ett 60-tal kantiga gråstenar spridda över en 2.00 x 2.00 stor yta.</t>
  </si>
  <si>
    <t>Kontext nr. 92 tolkas utgöra rasering av fundament, knr. 90.</t>
  </si>
  <si>
    <t>Kontext nr. 100 bestod av ett mörkbrunt, poröst k-jordslager med inslag av tegelflis.</t>
  </si>
  <si>
    <t>Kontext nr. 100 tolkas utgöra en påförd fyllning i en jordsval, knr. 91.</t>
  </si>
  <si>
    <t>G-H 18-19</t>
  </si>
  <si>
    <t>Kontext nr. 138 bestod av en ovalt formad nedgrävning.</t>
  </si>
  <si>
    <t>Kontext nr. 138 tolkas utgöra en nedgrävning som stensatts (knr. 91. Gropen, knr. 138, och stenkonstruktionen, knr. 91, tolkas utgöra en jordsval.</t>
  </si>
  <si>
    <t xml:space="preserve">Kontext nr. 91 bestod av ett tiotal kantiga stenar, Ø 0.10-0.40 meter. En del av stenarna var kantställda. Kontruktionen bestod av tre  ringar. De större stenarna låg längst ut. Den andra kedjan bestod av mindrre stnear och den tredje kedjan med sten låg under den andra. </t>
  </si>
  <si>
    <t>Kontext nr. 91 tolkas utgöra en jordsval. Konstruktionen indikerar att passagen har tagits ur bruk, (Den yngsta passagen=knr. 126)</t>
  </si>
  <si>
    <t>Kontext nr. 105 bestod av gråbrun lerig k-jord med inslag av träflis.</t>
  </si>
  <si>
    <t>Kontext nr. 105 tolkas utgöra fyllning i botten av jordsvalen. Knr. 105 överlagrades av ytterligare en fyllning, knr. 100.</t>
  </si>
  <si>
    <t>Kontext nr. 406 bestod av ett lerblandat k-jordslager. Kontext nr. 406=4:2</t>
  </si>
  <si>
    <t>Kontext nr. 406 tolkas utgöra fyllning i nedgrävning, knr. 94.</t>
  </si>
  <si>
    <t>Mk 2</t>
  </si>
  <si>
    <t>Kontext nr. 363 bestod av en flack nedgrävning.</t>
  </si>
  <si>
    <t>Kontext nr. 363 tolkas utgöra en nedgrävning som tillkommit under 1600-talet.</t>
  </si>
  <si>
    <t>C 14-16</t>
  </si>
  <si>
    <t>Kontext nr. 292 bestod av ett k-jordslager med inslag av kalkbruk. Lagret låg nedtryckt mellan stenarna i knr. 117.</t>
  </si>
  <si>
    <t>Kontext nr. 292 tolkas utgöra samma som sak som knr. 4:2</t>
  </si>
  <si>
    <t>Kontext nr. 61 bestod av en nedgrävning som var Ø 2.00 meter och 0.30 meter djup med oregelbundna kanter.</t>
  </si>
  <si>
    <t>Kontext nr. 61 tolkas utgöra en nedgrävning som tillkommit i samband med omgrävning i trädgård som tillhörde 1700-talshuset.</t>
  </si>
  <si>
    <t>Kontext nr. 95 bestod av en 1.10 x 1.30 meter stor, asymetrisk grop med låg sluttande nedgrävningskanter. Gropen var skålformad i botten.</t>
  </si>
  <si>
    <t>Kontext nr. 95 tolkas utgöra en nedgrävning i trädgården som tillhör 1700-talshuset.</t>
  </si>
  <si>
    <t>Kontext nr. 94 bestod a en 2.20 x 0.60 meter stor oval grop ned raka nedgrävningskanter (90º). Gropen var plan i botten.</t>
  </si>
  <si>
    <t>Kontext nr. 94 tolkas utgöra en nedgrävning vilken tillkommit under tiden för 1700-talshuset.</t>
  </si>
  <si>
    <t>Kontext nr. 4 bestod av ett svartbrunt k-jordslager. Lagret var kompkat med omrörd karaktär. Lagret täckte stora delar av den nordöstra delen av schaktet. Lagret var med än 0.20 meter tjockt och därför indelades lagret i tre stick. 4:1, 4:2 och 4:3.</t>
  </si>
  <si>
    <t>Kontext nr. 4 tolkas utgöra utfyllnadslager som påförts under senare tid för att utgöra trädgård.</t>
  </si>
  <si>
    <t>Kontext nr. 6 nestod av ett brunt lerigt lager som innehöll cement, tegelstenar och tegelkross. Lagret grävdes extensivt med maskin.</t>
  </si>
  <si>
    <t>Kontext nr. 6 tolkas utgöra raseringslager från 1700-talshuset som branner ner 1951.</t>
  </si>
  <si>
    <t>G:Q</t>
  </si>
  <si>
    <t>Kontext nr. 5 bestod av en stenläggning.</t>
  </si>
  <si>
    <t>Kontext nr. 5 tolkas utgöra stenläggning i Stora gatan.</t>
  </si>
  <si>
    <t>Kontext nr. 22 bestod av en oval nedgrävning som var Ø 0.20 meter och 0.29 meter djup.Gropen var skålformad med branta nedgrävningskanter.</t>
  </si>
  <si>
    <t>Kontext nr. 22 tolkas utgöra</t>
  </si>
  <si>
    <t>Mk 1</t>
  </si>
  <si>
    <t>9, 15</t>
  </si>
  <si>
    <t>Kontext nr. 19 bestod av ett gråbrunt k-jorslager med insalg av träflis och kolbitar.</t>
  </si>
  <si>
    <t>Kontext nr. 19 utgöra fyllning i nedgävning, knr 22</t>
  </si>
  <si>
    <t>Kontext nr. 62 bestod av ett gulbrunt grus- och sandlager. Lagret var mycket kompakt med omrörd karaktär och diffus kontaktytor mot underlagrande kontexter, särskilt mot knr. 93.</t>
  </si>
  <si>
    <t>Kontext nr. 62 tolkas utgöra ett utjämningslager.</t>
  </si>
  <si>
    <t>F-K 7-9</t>
  </si>
  <si>
    <t>Kontext nr. 97 bestod av ett 0.05-0.10 meter tjockt, brunsvart k-jordslager med inslag av grus, tegelflis, träflis och kalkbruk. Lagret var kompakt meddiffus kontaktyta.</t>
  </si>
  <si>
    <t>Kontext nr. 97 tolkas utgöra ett k-jordslager under grunden till 1700-talshuset.</t>
  </si>
  <si>
    <t>J 5-6</t>
  </si>
  <si>
    <t>Kontext nr. 39 bestod av en kallmurad stenkonstruktion. Konstruktionens stenar var 0.10-0.60 meter i Ø.</t>
  </si>
  <si>
    <t>Kontext nr. 39 tolkas utgöra en förstutrapp till 1700-talshuset.</t>
  </si>
  <si>
    <t>A-H 15-17</t>
  </si>
  <si>
    <t>Kontext nr. 3087 bestod av ett grått k-jordslager med ett rikligt inslag av träflis. Lagret var i huvudsak luckert med distinkt kontaktyta mot underlagrande brandlager, men med diffus-ej urskiljbar mot underlagrande träflislager. I vissa fall var fynd och djurben vertikalt orienterade, vilket tyder på att lagret grävts om. Lagret var i det näramste fyndtomt (knr. 3105).</t>
  </si>
  <si>
    <t>Kontext nr. 3087 tolkas utgöra ett k-jordslager som tillkommit i passagemiljö upp mot tomt II efter det att hus O (II:3) och hus K (II:5) hade brunnit ned.</t>
  </si>
  <si>
    <t>1341, 1347</t>
  </si>
  <si>
    <t>Kontext nr. 41 bestod av stenar som var ca 0.10-0.30 meter. Stenarna var kraftigt tuktade med plan översida.</t>
  </si>
  <si>
    <t>Kontext nr. 41 tolkas utgöra förstugebron till 1700-talshuset.</t>
  </si>
  <si>
    <t>J-K 2-3</t>
  </si>
  <si>
    <t xml:space="preserve">Kontext nr. 44 bestod av en stenpackning med stenar som var 0.100.20 meter. </t>
  </si>
  <si>
    <t>Kontext nr. 44 tolkas utgöra grund till 1700-talshuset.</t>
  </si>
  <si>
    <t xml:space="preserve">F-J 10-11 </t>
  </si>
  <si>
    <t>skärs av knr. 7</t>
  </si>
  <si>
    <t xml:space="preserve">Kontext nr. 52 bestod av stenar som låg i en synlig rad. Stenarna var ca 0.10-0.40 meter. </t>
  </si>
  <si>
    <t>Kontext nr. 52 tolkas utgöra den östra husgrunden för 1700-talshuset.</t>
  </si>
  <si>
    <t>E-K 1-3</t>
  </si>
  <si>
    <t>skärs av knr. 15</t>
  </si>
  <si>
    <t>Kontext nr. 58 bestod av en långsmal nedgrävning som var 1.20 x 6.00 meter och ca 0.20 meter djup. Nedgrävningskanten var distinkt och brant. Nedgrävningen bestod också av en avstickare mot öster var 1.00 x 1.50 meter.</t>
  </si>
  <si>
    <t>Kontext nr. 58 tolkas utgöra en nedgrävning som är gjord för 1700-talshusets torpargrund för den västra kortsidan.</t>
  </si>
  <si>
    <t>Kontext nr. 57 bestod av ett brunt k-jordslager med inslag av bruk, tegel och efterreformatorisk keramik, glas, kritpipor och dyl. Lagret var mjukt och poröst sammansatt och något torvigt. Distinkt kontaktyta. Lagret schaktades bort med maskin.</t>
  </si>
  <si>
    <t>Kontext nr. 57 tolkas utgöra fyllning mellan stenarnar knr. 35 och i nedgrävning knr. 58.</t>
  </si>
  <si>
    <t>E-K 1-4</t>
  </si>
  <si>
    <t>skärs av knr.15</t>
  </si>
  <si>
    <t>Kontext nr. 35 bestod av en stenkonstruktion som var kallmurad i två skift. Stenarna var kraftigt tuktade med flat översida. Stenarna var 0.10-0.15 meter. Stenarnas omfattning avtog mot norr där det endast fanns ett skift.</t>
  </si>
  <si>
    <t>Kontext nr. 35 tolkas utgöra husgrund till 1700-talshuset.</t>
  </si>
  <si>
    <t>Kontext nr. 53 bestod av en fyrkantig nedgrävning, 1.40 x 1.80 meter och 0.60-0.70 meter djup. Skarpa nedgrävninskanter med något skålformad botten.</t>
  </si>
  <si>
    <t>Kontext nr. 53 tolkas utgör en liten jordkällare till 1700-talshuset. Denna låg i nära anslutning till spisen (knr. 36).</t>
  </si>
  <si>
    <t>G-I 4-5</t>
  </si>
  <si>
    <t>Kontext nr. 56 bestod av en fyrkantig mot oval nedgrävning, 1.20 x 1.40 meter och 0.40 meter djup. Nedgrävningen var fylld med flata stora stenar (knr. 36) och sattsand (knr. 37). Nedgrävningskanterna var lodräta i väster och avtagande i norr och söder.</t>
  </si>
  <si>
    <t>Kontext nr. 56 tolkas utgöra nedgrävning för spisen i 1700-talshuset.</t>
  </si>
  <si>
    <t>G-K 4-7</t>
  </si>
  <si>
    <t>Kontext nr. 37 bestod av ett ljusgrått sandlager med inslag av lera. Lagret var kompakt med distinkt kontaktytor.</t>
  </si>
  <si>
    <t>Kontext nr. 37 tolkas utgöra ett sättsandslager för spis i 1700-talshus.</t>
  </si>
  <si>
    <t>G-K4-7</t>
  </si>
  <si>
    <t>Kontext nr. 36 bestod av en murstock för spis/ugn. Den utgjordes av en kallmurad skalmurskonstruktion. Stenarna var 0.30-0.60 meter i skalmuren och 0.10-0.30 meter i fyllningen. Konstruktionen var 2.00x 2.00 meter. Den var delvis utrasad mot öster (knr. 39).</t>
  </si>
  <si>
    <t>Kontext nr. 36 tolkas utgöra ett spisfundament till 1700-talshuset och nedbrunnet och raserat på 1950-talet.</t>
  </si>
  <si>
    <t>H 7-8</t>
  </si>
  <si>
    <t>Kontext nr. 47 bestod av ett 0.05 meter tjockt, grått och homogent lerlager.</t>
  </si>
  <si>
    <t>Kontext nr. 47 tolkas utgöra ett golvlager  i 1700-talshuset.</t>
  </si>
  <si>
    <t>H-I 3-4</t>
  </si>
  <si>
    <t>Kontext nr. 46 bestod av flera olika lager. Överst lerlager som delvis kompakt. Under detta ett sandlager.</t>
  </si>
  <si>
    <t>Kontext nr. 46 tolkas utgöra ett golvlager i 1700-talshuset.</t>
  </si>
  <si>
    <t>G-K 9-10</t>
  </si>
  <si>
    <t>Kontext nr. 54 bestod av ett 0.10 meter tjockt gråvitt sandlager med stort inslag av tegelflis. Lagret var mycket poröst och homogent med distinkta kontaktytor.</t>
  </si>
  <si>
    <t>Kontext nr. 54 tolkas utgöra sattsand för kakelugn i 1700-talshus.</t>
  </si>
  <si>
    <t>skärs av knr. 7 och 9</t>
  </si>
  <si>
    <t xml:space="preserve">Kontext nr. 40 bestod av en stenkonstruktion med stenar som var 0.10-0.50 meter med flat översida och avrundade hörn. </t>
  </si>
  <si>
    <t>Kontext nr. 40 tolkas utgöra kakelugnsfundament i 1700-talshuset.</t>
  </si>
  <si>
    <t>samtida med knr. 52 och knr. 40</t>
  </si>
  <si>
    <t>Kontext nr. 51 bestod av träplankor som var 0.20-0.40 meter breda.</t>
  </si>
  <si>
    <t>Kontext nr. 51 tolkas utgöra trägolv i 1700-talshus.</t>
  </si>
  <si>
    <t>samma som knr. 38</t>
  </si>
  <si>
    <t>Kontext nr. 55 bestod av ett sandlager med inslag av omrörd k-jord. Lagret var poröst och mjukt med distinkta kontaktytor.</t>
  </si>
  <si>
    <t>Kontext nr. 55 tolkas utgöra raseringsmassor från knr. 36.</t>
  </si>
  <si>
    <t>samma som knr. 55</t>
  </si>
  <si>
    <t>Kontext nr. 38 bestod av stenar som var 0.20-0.40 meter som låg utan struktur.</t>
  </si>
  <si>
    <t>Kontext nr. 38 tokas utgöra rasering från murstocken.</t>
  </si>
  <si>
    <t>I 4-6</t>
  </si>
  <si>
    <t>Kontext nr. 43 bestod av ett brungrått k-jordslager med inslag av sand, tegelflis, småsten och grus. Lagret var homogent och mjukt och lättgrävt med distinkta kontaktytor.</t>
  </si>
  <si>
    <t>Kontext nr. 43 tolkas utgöra fyllnadslager mellan knr. 42 och knr. 39.</t>
  </si>
  <si>
    <t>Kontext nr. 42 bestod av en kallmurad stenkonstruktion med 0.20-0.60 meter stora stenar.</t>
  </si>
  <si>
    <t>Kontext nr. 42 tolkas utgöra syllstensgrund för 1700-talshuset.</t>
  </si>
  <si>
    <t>E-H 2-8</t>
  </si>
  <si>
    <t>Kontext nr. 49 bestod av ett brunsvart k-jordslager med inslag av tegelflis, lerfläckar, kalkbruk och kolbitar. Lagret var kompakt och ganska fett med diffus kontaktyta mot över- och underlagrande kontexter. Grävdes med grävmaskin.</t>
  </si>
  <si>
    <t>Kontext nr. 49 tolkas utgöra raseringslager för 1700-talshuset som brann på 1950-talet.</t>
  </si>
  <si>
    <t>Kontext nr. 76 bestod av gråsvart k-jord.</t>
  </si>
  <si>
    <t>Kontext nr. 76 tolkas utgöra samma som knr. 49</t>
  </si>
  <si>
    <t>9 endast profil</t>
  </si>
  <si>
    <t>Kontext nr. 80 bestod av ett brungrått k-jordslager.</t>
  </si>
  <si>
    <t>Kontext nr. 80 tolkas utgöra samma sak som knr. 49 och 76.</t>
  </si>
  <si>
    <t>9 endast i profil</t>
  </si>
  <si>
    <t>E-J 1-5, D</t>
  </si>
  <si>
    <t>skärs av knr. 2, 7, 9</t>
  </si>
  <si>
    <t xml:space="preserve">Kontext nr. 8 schaktades med maskin och spade. Lagret grävdes som ett och renslager efter avbaningen med grävmaskin och hade därför olika karaktär på olikadelar av ytan. Överlag var det brunt till brunsvart och kompakt. </t>
  </si>
  <si>
    <t>Kontext nr. 8 tolkas som omblandat raseringslager från 1700-talshuset.</t>
  </si>
  <si>
    <t>A-D 7E8,F9</t>
  </si>
  <si>
    <t>Kontext nr. 7 bestod av ett ledningsschakt som var ca 0.40 meter brett och 0.25 meter djupt med skarpa nedgrävningskanter.</t>
  </si>
  <si>
    <t>Knr. 7 utgjordes av ett avloppledningsschakt med plaströr som drogs för en tänkt kiosk som aldrig byggdes på tomten.</t>
  </si>
  <si>
    <t>A-D 7,E8 F</t>
  </si>
  <si>
    <t>Kontext nr. 13bestod av ett 0.25 meter tjockt gruslager.</t>
  </si>
  <si>
    <t>Fyllning i knr. 7.</t>
  </si>
  <si>
    <t>F-I 8-9</t>
  </si>
  <si>
    <t>Kontext nr. 9 bestod av nedgrävning i form av en provgrop med i den glaciala leran. Nedgrävningskanterna sluttar svagt inåt, vilket innebär att dimensioneran i ytan är betydligt större än i botten av nedgrävningen.</t>
  </si>
  <si>
    <t>Kontext nr. 9 utgörs av Dagmar Sellings schakt som grävdes 1953 för att kunna konstnadsberäkna grävning på platsen.</t>
  </si>
  <si>
    <t>skärs av knr 13.</t>
  </si>
  <si>
    <t>Kontext nr. 14 bestod av återfyllt material i nedgrävning.</t>
  </si>
  <si>
    <t>Kontext nr. 14 bestod av återfyllt material från förundersökningen .</t>
  </si>
  <si>
    <t>A-D 1-12</t>
  </si>
  <si>
    <t>Kontext nr. 2 bestod av omfattande nedgrävning i form av dränerings- och avloppsrör. Oregelbunden form i plan och med lodräta sidor. Nedgrävningen är gjord i två omgångar. Den yngsta är gjord när dränering grävdes runt huset. Den äldsta nedgrävningen är gjord för en dagvattenbrunn till 1700-talshuset.</t>
  </si>
  <si>
    <t>Kontext nr. 2 utgjordes av avlopps och dräneringsrör utförda under 1900-talet. Inga arkeologiska undersökningar gjordes i samband med dessa ledningsdragningar.</t>
  </si>
  <si>
    <t>Kontext nr. 12 utgjordes av fyllning i nedgrävning kontext nr. 2</t>
  </si>
  <si>
    <t>Kontext nr. 3 bestod av</t>
  </si>
  <si>
    <t>Kontext nr. 3 utgjordes av myllan under gräsmatta.</t>
  </si>
  <si>
    <t>Kontext nr. 1 bestod av ett gruslager.</t>
  </si>
  <si>
    <t>Kontext nr. 1 utgjordes av grusplan framför Gröna Ladan. Uteplats för sommarfik.</t>
  </si>
  <si>
    <t>G2-6, C5-7</t>
  </si>
  <si>
    <t>Kontext nr. 65 bestod av ett 0.02-0.08 meter tjockt orange brandlager med inslag av kol, sot och bränd lera.</t>
  </si>
  <si>
    <t>Kontext nr. 65 tolkas utgöra brandlager som tillkommit när hus har brunnit.</t>
  </si>
  <si>
    <t>E-F 6</t>
  </si>
  <si>
    <t xml:space="preserve">Kontext nr. 446 bestod av en avlång medgrävning, 1.00 x 0.30 meter. </t>
  </si>
  <si>
    <t>Kontext nr. 446 tolkas ha ett samband med 1700-talshuset.</t>
  </si>
  <si>
    <t>samma som knr. 320</t>
  </si>
  <si>
    <t xml:space="preserve">Kontext nr. 321 bestod av ett brungrått k-jordslager med ett markant inslag av kol, sot och tegel. </t>
  </si>
  <si>
    <t>Kontext nr. 321 utgör fyllning i knr. 320.</t>
  </si>
  <si>
    <t xml:space="preserve">E-F </t>
  </si>
  <si>
    <t>samma som knr. 65</t>
  </si>
  <si>
    <t>Kontext nr. 320 bestod av ett brunt k-jordslager med inslag av tegel, sot och kol.</t>
  </si>
  <si>
    <t>Kontext nr. 320 utgör fyllning i nedgrävning, knr. 446.</t>
  </si>
  <si>
    <t>Kontext nr. 284 bestod av en stenkonstruktion.</t>
  </si>
  <si>
    <t>Kontext nr. 284 tolkas utgöra</t>
  </si>
  <si>
    <t>samma som knr. 64</t>
  </si>
  <si>
    <t>Kontext nr. 48 bestod av ett brunt, homogent jordlager med distinkt kontaktyta mot överlagrande kontext och diffus kontaktyta mot underlagrande kontext.</t>
  </si>
  <si>
    <t>Kontext nr. 48 tolkas utgöra ett naturligt matjordslager.</t>
  </si>
  <si>
    <t>H-I 7</t>
  </si>
  <si>
    <t>samma som knr. 48</t>
  </si>
  <si>
    <t>Kontext nr. 64 bestod av ett brunt, homogent jordlager med distinkt kontaktyta mot överlagrande kontext och diffus kontaktyta mot underlagrande kontext.</t>
  </si>
  <si>
    <t>Kontext nr. 64 tolkas utgöra en gräsbevuxen marknivå innan 1700-talshuset byggs. Naturligt matjordslager.</t>
  </si>
  <si>
    <t>E 4-5</t>
  </si>
  <si>
    <t>skärs av knr. 12</t>
  </si>
  <si>
    <t>Kontext nr. 69 bestod av en nedgrävning med rundad form i profil. Diffus avgränsning i plan. Svagt sluttande nedgrävningskanter. Nedgrävningen var 0.48 meter i diameter och 0.20 meter djup.</t>
  </si>
  <si>
    <t>Kontext nr. 69 tolkas utgöra en nedgrävning som tillkommer</t>
  </si>
  <si>
    <t>9 profil, 15 plan</t>
  </si>
  <si>
    <t>Kontext nr. 68 bestod av ett gråbrunt k-jordslager med inslag av lera och träkol. Distinkt kontaktyta.</t>
  </si>
  <si>
    <t>Kontext nr. 68 utgör fyllning i nedgrävning, knr. 69.</t>
  </si>
  <si>
    <t>Kontext nr. 219 bestod av en nedgrävning, 0.40 x 0.60 meter med skarpa och lodräta nedgrävningskanter.</t>
  </si>
  <si>
    <t>Kontext nr. 219 utgör nedgrävning för en stor sten.</t>
  </si>
  <si>
    <t>Kontext nr. 263 bestod av ett brunsvart k-jordslager. Lagret var poröst med distinkta kontaktytor.</t>
  </si>
  <si>
    <t>Kontext nr. 263 tolkas utgöra fyllning i nedgrävning, knr 219.</t>
  </si>
  <si>
    <t>Kontext nr. 1659 består ett av ett lerlager med inblandning av k-jord.</t>
  </si>
  <si>
    <t>Kontext nr. 1659 tolkas utgöra ett lerlager.</t>
  </si>
  <si>
    <t>Kontext nr. 1341 bestod av ett 0.25 meter tjockt raseringslager av hårt bränd lera med en viss k-jordsinblandning. Flera ugnsdelar med förslaggade ytor framkom.</t>
  </si>
  <si>
    <t>Kontext nr. 1341 tolkas som resterna efter en raserad lerbeklädd härdgrop. Eventuellt en bronsgjutarhärd.</t>
  </si>
  <si>
    <t>Kontext nr. 1348 bestod av ett grått och mycket poröst k-jordslager med stora mängder djurben och hornspill. K-jorden var halvfet och lagret var homogent. Kontaktyta distinkt mot underlagrande knr. 1349 och diffus mot knr. 1303.</t>
  </si>
  <si>
    <t>Kontext nr. 1348 tolkas utgöra ett k-jordslager som tillkommit i utomhusmiljö efter det att hus D:X tagits ur bruk.</t>
  </si>
  <si>
    <t>Kontext nr. 1536 bestod av ett rödbrunt träigt lager. Lagret var mycket luftigt och poröst.</t>
  </si>
  <si>
    <t>Kontext nr. 1536 tolkas utgöra rester av trägolv eller inrasad vägg.</t>
  </si>
  <si>
    <t>J-L 21</t>
  </si>
  <si>
    <t>Kontext nr. 1545 bestod av sju stenar som låg på rad i NV-SO riktning med en sträckning på ca 3.00 meter.</t>
  </si>
  <si>
    <t>Kontext nr. 1545 tolkas utgöra en stensyll.</t>
  </si>
  <si>
    <t>Kontext nr. 149 bestod av ett orange brandlager. Sandigt och något grusigt, därav också poröst. Inslag av ben.</t>
  </si>
  <si>
    <t>Kontext nr. 149 tolkas utgöra bränt torvtak.</t>
  </si>
  <si>
    <t>Kontext 346 bestod av ett kompakt mörkbrunt k-jordslager.</t>
  </si>
  <si>
    <t>Kontext nr. 346 tolkas utgöra ett k-jordslager som tillkommit i passage 2.</t>
  </si>
  <si>
    <t>Kontext nr. 261 samma som knr. 276</t>
  </si>
  <si>
    <t>Kontext nr. 261 samma som 276</t>
  </si>
  <si>
    <t>G-L 1-7</t>
  </si>
  <si>
    <t>Kontext nr. 1549 tolkas utgöra pinnar.</t>
  </si>
  <si>
    <t>Kontext nr. 1562 bestod av en stående träplanka och två störar.</t>
  </si>
  <si>
    <t xml:space="preserve">Kontext nr. 1562 tolkas utgöra </t>
  </si>
  <si>
    <t>I-L 4</t>
  </si>
  <si>
    <t>Kontext nr. 1457 bestod av pinnar i ett flätverksstaket, som var 4 meter långt. Pinnarnas diametr var 0.03-0.04 meter.</t>
  </si>
  <si>
    <t>290, 319, 329</t>
  </si>
  <si>
    <t>Kontext nr. 1560 bestod av ett ca 0.05 meter tjockt, brunt och kompakt k-jordslager med inslag av gödsel och hasselnötter. Lagret var ganska kompakt med dinstinkta kontaktytor.</t>
  </si>
  <si>
    <t>Kontext nr. 1560 tolkas utgöra ett k-jordslager som tillkommit i utomhusmiljö.</t>
  </si>
  <si>
    <t>I-L 3-6</t>
  </si>
  <si>
    <t>samtida med 1560</t>
  </si>
  <si>
    <t>Kontext nr. 1553 bestod av ett brunt k-jordslager.</t>
  </si>
  <si>
    <t>Kontext nr. 1553 tolkas utgöra ett k-jordslager som tillkommit i uotmhusmiljö.</t>
  </si>
  <si>
    <t>Kontetextnr. 1600 bestod av en rund nedgrävning, diameter 0.65 meter, djup 0.17 meter. Lodräta nedgrävningskanter.</t>
  </si>
  <si>
    <t>Kontext nr. 1600 tolkas utgöra nedgrävning för avfall från ugn.</t>
  </si>
  <si>
    <t>Kontext nr. 1601 bestod av ett svart k-jordslager med stort inslag av kol, sot, slagg och grus. Även inslag av ben och hanverksspill. Fyllning i nedgrävning knr. 1600.</t>
  </si>
  <si>
    <t>Kontext nr. 1601 tolkas utgöra fyllning i nedgrävning knr. 1600.</t>
  </si>
  <si>
    <t>Kontext nr. 1552 bestod av ett 0.04 meter tjockt k-jordslager, blågrått, kompakt lerlager med inslag av sot/kol. Distinkt kontaktyta mot underlagrande kontext.</t>
  </si>
  <si>
    <t>Kontext nr. 1552 tolkas utgöra ett lerlager i utomhusmiljö.</t>
  </si>
  <si>
    <t>J-L 1-3</t>
  </si>
  <si>
    <t>Kontext nr. 1556 bestod av ett kol- och asklager.</t>
  </si>
  <si>
    <t>Kontext nr. 1556 tolkas utgöra ett kol- och asklager.</t>
  </si>
  <si>
    <t>Kontext nr. 1555 bestod av en härdrest.</t>
  </si>
  <si>
    <t>Kontext nr. 1555 tolkas utgöra rester av en härd.</t>
  </si>
  <si>
    <t>Kontext nr. 1550 bestod av ett 0.05 meter tjockt lager bestående av lera, bränd lera och brunbeige sand. Distinkta kontaktytor.</t>
  </si>
  <si>
    <t>Kontext nr . 1555 tolkas som rasering av den underlagrande härden.</t>
  </si>
  <si>
    <t>Kontext nr. 1546 bestod av ett 0.01-0.03 meter tjockt, brunsvart k-jordslager. Kompakt med distinkt kontaktyta mot underlagrande kontext.</t>
  </si>
  <si>
    <t>Kontext nr. 1546 tolkas utgöra ett k-jordslager som tillkommit i utomhusmiljö.</t>
  </si>
  <si>
    <t>Kontext nr. 1551 bestod av ett 0.01-0.03 meter, brunt, ganska kompakt k-jordslager med inslag av träflis och hornspill. Distinkt kontaktyta mot underlagrande kontext.</t>
  </si>
  <si>
    <t>Kontext nr. 1551 tolkas utgöra ett k-jordslager som tillkommit i utomhusmiljö. Sekundärt deponerat.</t>
  </si>
  <si>
    <t>J-K 2-6</t>
  </si>
  <si>
    <t>Kontext nr. 1539 bestod av ett brandlager. orange.</t>
  </si>
  <si>
    <t>S26</t>
  </si>
  <si>
    <t>S24</t>
  </si>
  <si>
    <t>S25</t>
  </si>
  <si>
    <t>S22</t>
  </si>
  <si>
    <t>S21</t>
  </si>
  <si>
    <t>S17</t>
  </si>
  <si>
    <t>S7</t>
  </si>
  <si>
    <t>S16</t>
  </si>
  <si>
    <t>S8</t>
  </si>
  <si>
    <t>S4</t>
  </si>
  <si>
    <t>S10</t>
  </si>
  <si>
    <t>S11</t>
  </si>
  <si>
    <t>S1</t>
  </si>
  <si>
    <t>S14</t>
  </si>
  <si>
    <t>S12</t>
  </si>
  <si>
    <t>S3</t>
  </si>
  <si>
    <t>S5</t>
  </si>
  <si>
    <t>S27</t>
  </si>
  <si>
    <t>S2</t>
  </si>
  <si>
    <t>MK 37</t>
  </si>
  <si>
    <t>Kontext nr. 916 bestod av ett brunt k-jordslager med ett dominant inslag av hornspill. Lagret var porsöt med distinkt kontaktyta mot överlagrande kontext och diffus kontaktyta mot underlagrande kontext.</t>
  </si>
  <si>
    <t>Kontext nr. 2376 tolkas utgör underreglar i broläggning 12. Detta är det enda som finns kvar av denna broläggning. Broläggningen är i bruk samtidigt med hus C:P (2276) på tomt II:1.</t>
  </si>
  <si>
    <t>S13</t>
  </si>
  <si>
    <t>3487 kan också tillhöra hus med lergolv 2702, Hus B:N. Dendroprover har skickats på 3487, 3486, 3485 och 3140 för att jämföras relativt.</t>
  </si>
  <si>
    <t>Kontext nr. 60 tolkas utgöra nedgrävning för stenar i en dräneingsränna.</t>
  </si>
  <si>
    <t>S37</t>
  </si>
  <si>
    <t>Kontext nr. 1207 tolkas utgöra ett hornspillslager som tillkommer under brukningstiden av djurgård knr. 1312.</t>
  </si>
  <si>
    <t>Kontext nr. 3015 tolkas som fyllning/rasering i en nedgrävning (kontext nr. ??), möjligen efter en brand. Innan Hus B:P.</t>
  </si>
  <si>
    <t>S38</t>
  </si>
  <si>
    <t>Kontext nr. 12 bestod av brunsvart omrört k-jordslager med lös konsistens.</t>
  </si>
  <si>
    <t>S39</t>
  </si>
  <si>
    <t>Kontext nr. 1176 tolkas utgöra käppar i ett flätverksstaket. Samtida med B22</t>
  </si>
  <si>
    <t>Kontext nr. 1177 tolkas utgöra käpparna i ett flätverksstaket. Samtida med B22</t>
  </si>
  <si>
    <t>S40</t>
  </si>
  <si>
    <t>Kontext nr. 1202 tolkas utgöra ett flätverksstaket samtida med hus D:V och B18.</t>
  </si>
  <si>
    <t>S41</t>
  </si>
  <si>
    <t>S42</t>
  </si>
  <si>
    <t>Knr. 1549 bestod av pinnar.</t>
  </si>
  <si>
    <t>Kontext nr. 1142 bestod av sammanflätade kvistar, 0.70 x 0.09 x 0.04 meter.</t>
  </si>
  <si>
    <t>S43</t>
  </si>
  <si>
    <t>S15</t>
  </si>
  <si>
    <t>S44</t>
  </si>
  <si>
    <t>S45</t>
  </si>
  <si>
    <t>S46</t>
  </si>
  <si>
    <t>S47</t>
  </si>
  <si>
    <t>S48</t>
  </si>
  <si>
    <t>S49</t>
  </si>
  <si>
    <t>Ej digitaliserade</t>
  </si>
  <si>
    <t>Kolla går ej att förstå beskrivningen</t>
  </si>
  <si>
    <t xml:space="preserve">Kolla beskrivningen gick ej att förstå. </t>
  </si>
  <si>
    <t>Orginalritningen är förkommen.</t>
  </si>
  <si>
    <t>Finns ej på ritningen</t>
  </si>
  <si>
    <t>Mk 36</t>
  </si>
  <si>
    <t>Kontext nr. 1031 bestod av ett 0.10 meter tjockt, brunt, organiskt k-jordslager med rikligt inslag av hornspill.</t>
  </si>
  <si>
    <t>Tomt II:4-5</t>
  </si>
  <si>
    <t>Ej i matrisen, innehåller fynd, digitaliserad</t>
  </si>
  <si>
    <t xml:space="preserve">UTGÅ? Finns ej på någon ritning, men finns i matrisen och innehåller fem fyndposter. </t>
  </si>
  <si>
    <t>Kontext nr. 3425 tolkas vara ett stolphål som troligen tillkommit när man har bankat ner en stolpe. Stolphålet överlagras av en nedgrävning och det blir svårt att ange brukningstid. Igenfyllningen av hålet kan ha skett vid anläggandet av golv 3312 och eventuellt har stolpen ingått i samma konstruktion som 3387. Någon form av utomhuskonstruktion som varit i bruk vid 3389 avsättning.</t>
  </si>
  <si>
    <t>UTGÅR-saknas i matrisen, ingen schapefil, inga fynd</t>
  </si>
  <si>
    <t>Sannolikt samma som 3029</t>
  </si>
  <si>
    <t>Samma som knr 2909? Barklager innan Hus B:O</t>
  </si>
  <si>
    <t>Samma som knr 2859? Barklager innan Hus B:O</t>
  </si>
  <si>
    <t>Samma som knr 2946</t>
  </si>
  <si>
    <t>Samma som knr 3019</t>
  </si>
  <si>
    <t>Fel i matrisen. Sannolikt samma som/samtida med knr 2955 och 3010 (Hus E)</t>
  </si>
  <si>
    <t>Samtida med S14, Hus E</t>
  </si>
  <si>
    <t>Samma som 3344 och 3017</t>
  </si>
  <si>
    <t>Samma som 3014+3344, Saknas i matrisen</t>
  </si>
  <si>
    <t>Samtida med knr 2891, Hus Q? Före Hus B:N</t>
  </si>
  <si>
    <t>Samtida med knr 3012, Hus Q? Före Hus B:N</t>
  </si>
  <si>
    <t>BRA LOCK-kontext!</t>
  </si>
  <si>
    <t>avgrävd av 2570 och avgränsas i SV av flätversstaket S46 (2735, 2736)</t>
  </si>
  <si>
    <t>Samtida med S46</t>
  </si>
  <si>
    <t>Samtida med S7</t>
  </si>
  <si>
    <t>Saknas i matrisen-under Hus B:N (2702)</t>
  </si>
  <si>
    <t xml:space="preserve">Kontext nr. 183 tolkas som rester efter en brand. Kontexten var något svårtolkad med tanke på gruslagren under. Brandlagret saknar hus. </t>
  </si>
  <si>
    <t>Sannolikt efter ombyggnad av Hus B:S.</t>
  </si>
  <si>
    <t>Yngre än Hus B:Q, samtida med Hus B:S</t>
  </si>
  <si>
    <t>troligtvis samma som 2288</t>
  </si>
  <si>
    <t>Samma som 260</t>
  </si>
  <si>
    <t>Endast i profil</t>
  </si>
  <si>
    <t>Samma som 339</t>
  </si>
  <si>
    <t>UTGÅR-351 saknas i kontextlistan men finns i matrisen, inga fynd</t>
  </si>
  <si>
    <t>Finns inte på någon ritning eller matrisen, innehåller 2 fynd</t>
  </si>
  <si>
    <t>Samma som 365</t>
  </si>
  <si>
    <t>Kontext nr. 2274 bestod av ett 0.02-0.05 meter tjockt, kompakt, brunrött lager med träflisinblandning och mycket organiskt material. I den NV delen var lagret gödselinblandat med växtdelar och gräs. Mot den SO delen avtog detta och lagret blev mer likt ett brunt k-jordslager med träflis. I H-rutorna var lagret luckert och gråbrunt. Successiva övergångar från NV till SO. Distinkta kontaktytor och bitvis diffusa.</t>
  </si>
  <si>
    <t>Tomt III och passage 3</t>
  </si>
  <si>
    <t>Finns inte i matrisen</t>
  </si>
  <si>
    <t>Samma som 2375 i matrisen</t>
  </si>
  <si>
    <t>Tomt II:2 och passage 3</t>
  </si>
  <si>
    <t>Kontext nr. 1269 tolkas utgöra en nedgrävning som tillkommit innan hus E:L (knr. 1173, 1227, 1247, 1052, 1171, 1172).</t>
  </si>
  <si>
    <t>Kontext nr. 1279 tolkas utgöra ett k-jordslager som tillkommit undr brukningstiden av broläggning B24 (knr 1278 mfl.)</t>
  </si>
  <si>
    <t>Kontext nr. 1324 tolkas utgöra ett lerlager i utomhusmiljö. Brukningsperiod knr. 1312.</t>
  </si>
  <si>
    <t>B !!</t>
  </si>
  <si>
    <t>Härd</t>
  </si>
  <si>
    <t>Samma som 1839</t>
  </si>
  <si>
    <t>Utomhus samtida 1863 Hus B:U</t>
  </si>
  <si>
    <t>Kontext nr. 2032 tolkas utgöra flätverksstaket mellan passage och tomt. Staket bygdes troligtvis under brukningstiden av knr. 2386.</t>
  </si>
  <si>
    <t>samtida med 2033</t>
  </si>
  <si>
    <t>Kontext nr. 1457 tolkas utgöra ett flätverksstaket S41.</t>
  </si>
  <si>
    <t>S50</t>
  </si>
  <si>
    <t>Kontext nr. 3261 tolkas vara en nedgrävning som görs på tomt III:1 inannför staket (S50)</t>
  </si>
  <si>
    <t>HUS?</t>
  </si>
  <si>
    <t>Kontext nr. 3311 tolkas var fyllning i stolphål 2970.</t>
  </si>
  <si>
    <t>Kontext nr. 2776 tolkas som som ett stolphål. Går ej att koppla till en byggnad.</t>
  </si>
  <si>
    <t>UTGÅR-ingen schape, inga fynd</t>
  </si>
  <si>
    <t>UTGÅ? Saknar shapefil, finns inte i matris, inga fynd - finns på ritning</t>
  </si>
  <si>
    <t>UTGÅ? Ingen shapefil, ingen ritning, inte i matrisen - innehåller fynd</t>
  </si>
  <si>
    <t>Kontext nr. 1086 bestod av ett 0.03-0.07 meter tjockt, grått lerlager. Lagret var kompakt med distinkta kontaktytor.</t>
  </si>
  <si>
    <t>UTGÅR</t>
  </si>
  <si>
    <t>MK 35</t>
  </si>
  <si>
    <t>Saknar shapefil</t>
  </si>
  <si>
    <t>S51</t>
  </si>
  <si>
    <t>utomhus D:S</t>
  </si>
  <si>
    <t>utomhus knr 1417</t>
  </si>
  <si>
    <t>utomhus</t>
  </si>
  <si>
    <t>Staket knr 1077</t>
  </si>
  <si>
    <t>rasering</t>
  </si>
  <si>
    <t>Staket</t>
  </si>
  <si>
    <t>uomthus</t>
  </si>
  <si>
    <t>sot</t>
  </si>
  <si>
    <t>efter S17</t>
  </si>
  <si>
    <t>rasering S17</t>
  </si>
  <si>
    <t>efter D:Q</t>
  </si>
  <si>
    <t>efter D:O</t>
  </si>
  <si>
    <t>innan D:U</t>
  </si>
  <si>
    <t>innan knr 1571</t>
  </si>
  <si>
    <t>innan D:P</t>
  </si>
  <si>
    <t>innan D:R</t>
  </si>
  <si>
    <t>Saknas i matrisen</t>
  </si>
  <si>
    <t>Kolla ritningsnr., tolkning, beskriv mer. Saknas i matrisen</t>
  </si>
  <si>
    <t>Fyllning 2970. Saknas i matrisen</t>
  </si>
  <si>
    <t>Träkonstruktion i Stora Gatan-kolla beskrivning, tolkning, rutref och samtidighet. Saknas i matrisen.</t>
  </si>
  <si>
    <t>EJ Hus D:G??</t>
  </si>
  <si>
    <t>Kontext nr. 1974 tolkas som ingå hus D:G.</t>
  </si>
  <si>
    <t>Kontext nr. 1975 tolkas som lergolv i hus D:G</t>
  </si>
  <si>
    <t>Kontext nr. 1976 tolkas som ett k-jordslager som tillkommit under brukningstiden av hus D:G</t>
  </si>
  <si>
    <t>Kontext nr. 1922 tolkas som rasering från syll, knr. 1613, hus D:G.</t>
  </si>
  <si>
    <t>Kontext nr. 1680 tolkas som resterna av hus D:G torvtak som har brunnit.</t>
  </si>
  <si>
    <t>Kontext nr. 1613 tolkas som stensyllsfundament och utgör den NO vägglinjen i hus D:G.</t>
  </si>
  <si>
    <t>Hus D:J eller Hus D:G??</t>
  </si>
  <si>
    <t>Hus D:G eller D:A??</t>
  </si>
  <si>
    <t>P</t>
  </si>
  <si>
    <t>Kontext nr. 1211 tolkas utgöra en underregel till B23</t>
  </si>
  <si>
    <t>Kontext nr. 319 tolkas utgöra resterna av ett lerlager.</t>
  </si>
  <si>
    <t>B49</t>
  </si>
  <si>
    <t>Kontext nr. 1283 tolkas utgöra ett k-jordslager som tillkommit i utomhusmiljö efter det att hus D:V tagits ur bruk.</t>
  </si>
  <si>
    <t>Kontext nr. 1351 tolkas utgöra ett stolphål i hus D:X.</t>
  </si>
  <si>
    <t>Kontext nr. 1161tolkas utgöra rasering från hus E:K (knr 1040, 1102, 965).</t>
  </si>
  <si>
    <t>H/G</t>
  </si>
  <si>
    <t>I JR Gruppmatris</t>
  </si>
  <si>
    <t>Kontext nr. 3190 tolkas vara det samma som 3052.</t>
  </si>
  <si>
    <t>Del av kontexten hus P, del hus O</t>
  </si>
  <si>
    <t>Kontext nr. 116 tolkas utgöra ett omrört k-jordslager som infiltrerats med yngre artefakter. Tillkommet efter det att hus G:M har tagits ur bruk.</t>
  </si>
  <si>
    <t>Kontext nr. 262 tolkas utgöra ett lergolv i hus G:M.</t>
  </si>
  <si>
    <t>Kontext nr. 279 tolkas utgöra ett k-jordslager som har tillkommit utomhus.</t>
  </si>
  <si>
    <t>Kontext nr- 332 tolkas utgöra ett lerlager.</t>
  </si>
  <si>
    <t>Kontext nr. 341 tolkas utgöra underlag för lerlager.</t>
  </si>
  <si>
    <t>Kontext nr. 345 tolkas utgöra ett härdlager.</t>
  </si>
  <si>
    <t>Kontext nr. 348 tolkas utgöra lerlager som har fungerat som utjämningslager för ett lerlager (knr. 332).</t>
  </si>
  <si>
    <t>Kontext nr. 124 tolkas utgöra rasering efter hus med syllstensrad, knr. 123.</t>
  </si>
  <si>
    <t>Samma som 346</t>
  </si>
  <si>
    <t>Kontext nr. 1605 tolkas utgöra käpparna i flätverksstaket tillsammans med knr. 1606 som utgör vidjorna.</t>
  </si>
  <si>
    <t>H/G fas G</t>
  </si>
  <si>
    <t>H/G fas H</t>
  </si>
  <si>
    <t>Kontext nr. 3318 sammangrävdes med 3319 och tolkas utgöra destruktionsnivå i hus H/G.</t>
  </si>
  <si>
    <t xml:space="preserve">Kontext nr. 3440 tolkas var ett rester av ett bränt torvtak som har skottats omkring  efter det att hus H/G har brunnit. </t>
  </si>
  <si>
    <t>Kontext nr.3441 tolkas var rester av gjuteriverksamhet i hus H/G.</t>
  </si>
  <si>
    <t>Kontext nr. 3442 tolkas utgöra rester av destruktion av hus H/G.</t>
  </si>
  <si>
    <t>Kontext nr. 3443 tolkas vara en avfallsgrop med avfall från gjuteriverksamhet i hus H/G.</t>
  </si>
  <si>
    <t>Kontext nr. 3444 tolkas vara ett inomhusavsatt lager i hus H/G.</t>
  </si>
  <si>
    <t>Kontext nr. 3445 tolkas var rester av ässjeutkast från gjuteriverksamhet i hus H/G.</t>
  </si>
  <si>
    <t>Kontext nr. 3455 tolkas vara ett ett lergolv inne i hus H/G som är avgrävt när tomtgränsen mellan tomt II och III läggs ut.</t>
  </si>
  <si>
    <t>Kontext nr. 3479 tolkas var lera i som påförts stenskoningen i stolphål 3484 som ytterligare stadga till stolpen i hus H/G.</t>
  </si>
  <si>
    <t>Kontext nr. 3480 tolkas vara ett stolphål i hus H/G.</t>
  </si>
  <si>
    <t>Kontext nr. 3483 tolkas vara en stolpe i hus H/G.</t>
  </si>
  <si>
    <t>Kontext nr. 3484 tolkas vara en stolpe i hus H/G.</t>
  </si>
  <si>
    <t>MK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</si>
</sst>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35">
    <xf numFmtId="0" fontId="0" fillId="0" borderId="0" xfId="0"/>
    <xf numFmtId="14" fontId="0" fillId="0" borderId="0" xfId="0" applyNumberFormat="1"/>
    <xf numFmtId="20" fontId="0" fillId="0" borderId="0" xfId="0" applyNumberFormat="1"/>
    <xf numFmtId="17"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4" fontId="0" fillId="3" borderId="0" xfId="0" applyNumberFormat="1" applyFill="1"/>
    <xf numFmtId="0" fontId="0" fillId="3" borderId="0" xfId="0" applyFill="1" applyAlignment="1">
      <alignment horizontal="left"/>
    </xf>
    <xf numFmtId="0" fontId="0" fillId="0" borderId="0" xfId="0" applyFill="1" applyAlignment="1">
      <alignment horizontal="center" vertical="center"/>
    </xf>
    <xf numFmtId="0" fontId="0" fillId="0" borderId="0" xfId="0" applyFill="1"/>
    <xf numFmtId="14" fontId="0" fillId="0" borderId="0" xfId="0" applyNumberFormat="1" applyFill="1"/>
    <xf numFmtId="0" fontId="0" fillId="0" borderId="0" xfId="0" applyFill="1" applyAlignment="1">
      <alignment horizontal="left"/>
    </xf>
    <xf numFmtId="0" fontId="0" fillId="2" borderId="0" xfId="0" applyFill="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xf numFmtId="14" fontId="3" fillId="0" borderId="0" xfId="0" applyNumberFormat="1" applyFont="1" applyFill="1"/>
    <xf numFmtId="0" fontId="3"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Fill="1"/>
    <xf numFmtId="0" fontId="2" fillId="4" borderId="0" xfId="0" applyFont="1" applyFill="1" applyAlignment="1">
      <alignment horizontal="center"/>
    </xf>
    <xf numFmtId="0" fontId="2" fillId="4" borderId="0" xfId="0" applyFont="1" applyFill="1" applyAlignment="1">
      <alignment horizontal="center" vertical="center"/>
    </xf>
    <xf numFmtId="0" fontId="2" fillId="4" borderId="0" xfId="0" applyFont="1" applyFill="1"/>
    <xf numFmtId="14" fontId="2" fillId="4" borderId="0" xfId="0" applyNumberFormat="1" applyFont="1" applyFill="1"/>
    <xf numFmtId="0" fontId="2" fillId="4" borderId="0" xfId="0" applyFont="1" applyFill="1" applyAlignment="1">
      <alignment horizontal="left"/>
    </xf>
    <xf numFmtId="0" fontId="0" fillId="4" borderId="0" xfId="0" applyFill="1" applyAlignment="1">
      <alignment horizontal="left"/>
    </xf>
    <xf numFmtId="0" fontId="2" fillId="0" borderId="0" xfId="0" applyFont="1" applyFill="1"/>
    <xf numFmtId="0" fontId="2" fillId="0" borderId="0" xfId="0" applyFont="1"/>
    <xf numFmtId="0" fontId="3"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Kontext-2020-02-24"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73"/>
  <sheetViews>
    <sheetView tabSelected="1" zoomScale="80" zoomScaleNormal="80" workbookViewId="0">
      <pane ySplit="1" topLeftCell="A1534" activePane="bottomLeft" state="frozen"/>
      <selection pane="bottomLeft" activeCell="C1570" sqref="C1570"/>
    </sheetView>
  </sheetViews>
  <sheetFormatPr defaultRowHeight="15" x14ac:dyDescent="0.25"/>
  <cols>
    <col min="1" max="1" width="10.28515625" style="5" bestFit="1" customWidth="1"/>
    <col min="2" max="2" width="9.140625" style="4" customWidth="1"/>
    <col min="3" max="3" width="11.7109375" style="4" customWidth="1"/>
    <col min="4" max="4" width="10.42578125" style="4" customWidth="1"/>
    <col min="5" max="5" width="12.5703125" customWidth="1"/>
    <col min="6" max="6" width="12.28515625" customWidth="1"/>
    <col min="7" max="7" width="5" customWidth="1"/>
    <col min="8" max="8" width="11.28515625" bestFit="1" customWidth="1"/>
    <col min="9" max="9" width="5.28515625" customWidth="1"/>
    <col min="10" max="10" width="12.42578125" customWidth="1"/>
    <col min="11" max="11" width="22.85546875" customWidth="1"/>
    <col min="12" max="12" width="13.28515625" customWidth="1"/>
    <col min="13" max="13" width="7.140625" customWidth="1"/>
    <col min="14" max="14" width="17.5703125" customWidth="1"/>
    <col min="15" max="15" width="16.140625" customWidth="1"/>
    <col min="16" max="16" width="36.7109375" customWidth="1"/>
    <col min="17" max="17" width="55.42578125" customWidth="1"/>
    <col min="18" max="18" width="6.85546875" bestFit="1" customWidth="1"/>
    <col min="19" max="19" width="8.140625" customWidth="1"/>
    <col min="20" max="20" width="11.5703125" customWidth="1"/>
    <col min="21" max="21" width="42.42578125" customWidth="1"/>
    <col min="22" max="22" width="8" customWidth="1"/>
    <col min="23" max="23" width="9.28515625" customWidth="1"/>
    <col min="24" max="24" width="7.28515625" customWidth="1"/>
    <col min="25" max="25" width="7.5703125" customWidth="1"/>
    <col min="26" max="26" width="11.7109375" customWidth="1"/>
    <col min="27" max="27" width="7.85546875" customWidth="1"/>
    <col min="28" max="28" width="5.5703125" customWidth="1"/>
    <col min="29" max="29" width="8.140625" customWidth="1"/>
    <col min="30" max="30" width="9.28515625" customWidth="1"/>
    <col min="31" max="31" width="8.5703125" customWidth="1"/>
    <col min="32" max="32" width="6.28515625" customWidth="1"/>
    <col min="33" max="33" width="9.28515625" customWidth="1"/>
    <col min="34" max="34" width="8" customWidth="1"/>
    <col min="35" max="35" width="7.28515625" customWidth="1"/>
    <col min="36" max="36" width="8.140625" customWidth="1"/>
    <col min="37" max="37" width="5.28515625" customWidth="1"/>
    <col min="38" max="38" width="7.42578125" customWidth="1"/>
    <col min="39" max="39" width="9.28515625" customWidth="1"/>
    <col min="40" max="40" width="7.85546875" customWidth="1"/>
    <col min="41" max="41" width="8.28515625" customWidth="1"/>
    <col min="42" max="42" width="5.28515625" customWidth="1"/>
    <col min="43" max="43" width="12.7109375" style="6" customWidth="1"/>
    <col min="44" max="44" width="10.5703125" customWidth="1"/>
    <col min="45" max="45" width="7.7109375" customWidth="1"/>
    <col min="46" max="46" width="10.85546875" customWidth="1"/>
    <col min="47" max="47" width="17.85546875" style="6" bestFit="1" customWidth="1"/>
    <col min="48" max="48" width="11.140625" style="6" customWidth="1"/>
  </cols>
  <sheetData>
    <row r="1" spans="1:48" x14ac:dyDescent="0.25">
      <c r="A1" s="5" t="s">
        <v>0</v>
      </c>
      <c r="B1" s="14" t="s">
        <v>46</v>
      </c>
      <c r="C1" s="4" t="s">
        <v>41</v>
      </c>
      <c r="D1" s="4" t="s">
        <v>42</v>
      </c>
      <c r="E1" t="s">
        <v>43</v>
      </c>
      <c r="F1" t="s">
        <v>1</v>
      </c>
      <c r="G1" t="s">
        <v>2</v>
      </c>
      <c r="H1" t="s">
        <v>3</v>
      </c>
      <c r="I1" t="s">
        <v>4</v>
      </c>
      <c r="J1" t="s">
        <v>5</v>
      </c>
      <c r="K1" t="s">
        <v>6</v>
      </c>
      <c r="L1" t="s">
        <v>7</v>
      </c>
      <c r="M1" t="s">
        <v>8</v>
      </c>
      <c r="N1" t="s">
        <v>44</v>
      </c>
      <c r="O1" t="s">
        <v>45</v>
      </c>
      <c r="P1" t="s">
        <v>9</v>
      </c>
      <c r="Q1" t="s">
        <v>10</v>
      </c>
      <c r="R1" t="s">
        <v>11</v>
      </c>
      <c r="S1" t="s">
        <v>12</v>
      </c>
      <c r="T1" t="s">
        <v>9961</v>
      </c>
      <c r="U1" t="s">
        <v>13</v>
      </c>
      <c r="V1" t="s">
        <v>14</v>
      </c>
      <c r="W1" t="s">
        <v>15</v>
      </c>
      <c r="X1" t="s">
        <v>16</v>
      </c>
      <c r="Y1" t="s">
        <v>17</v>
      </c>
      <c r="Z1" t="s">
        <v>18</v>
      </c>
      <c r="AA1" t="s">
        <v>19</v>
      </c>
      <c r="AB1" t="s">
        <v>20</v>
      </c>
      <c r="AC1" t="s">
        <v>21</v>
      </c>
      <c r="AD1" t="s">
        <v>22</v>
      </c>
      <c r="AE1" t="s">
        <v>23</v>
      </c>
      <c r="AF1" t="s">
        <v>24</v>
      </c>
      <c r="AG1" t="s">
        <v>25</v>
      </c>
      <c r="AH1" t="s">
        <v>26</v>
      </c>
      <c r="AI1" t="s">
        <v>27</v>
      </c>
      <c r="AJ1" t="s">
        <v>28</v>
      </c>
      <c r="AK1" t="s">
        <v>29</v>
      </c>
      <c r="AL1" t="s">
        <v>30</v>
      </c>
      <c r="AM1" t="s">
        <v>31</v>
      </c>
      <c r="AN1" t="s">
        <v>32</v>
      </c>
      <c r="AO1" t="s">
        <v>33</v>
      </c>
      <c r="AP1" t="s">
        <v>34</v>
      </c>
      <c r="AQ1" s="6" t="s">
        <v>35</v>
      </c>
      <c r="AR1" t="s">
        <v>36</v>
      </c>
      <c r="AS1" t="s">
        <v>37</v>
      </c>
      <c r="AT1" t="s">
        <v>38</v>
      </c>
      <c r="AU1" s="6" t="s">
        <v>39</v>
      </c>
      <c r="AV1" s="6" t="s">
        <v>40</v>
      </c>
    </row>
    <row r="2" spans="1:48" ht="15" customHeight="1" x14ac:dyDescent="0.25">
      <c r="A2" s="5">
        <v>1</v>
      </c>
      <c r="B2" s="5" t="s">
        <v>9624</v>
      </c>
      <c r="D2" s="4">
        <v>20</v>
      </c>
      <c r="G2" t="s">
        <v>207</v>
      </c>
      <c r="H2" s="1">
        <v>36269</v>
      </c>
      <c r="I2" t="s">
        <v>207</v>
      </c>
      <c r="J2" s="1">
        <v>37253</v>
      </c>
      <c r="L2" t="s">
        <v>58</v>
      </c>
      <c r="M2" t="s">
        <v>59</v>
      </c>
      <c r="P2" t="s">
        <v>9727</v>
      </c>
      <c r="Q2" t="s">
        <v>9728</v>
      </c>
      <c r="R2" t="s">
        <v>52</v>
      </c>
      <c r="S2" t="s">
        <v>52</v>
      </c>
      <c r="AQ2" s="6" t="s">
        <v>53</v>
      </c>
      <c r="AU2" s="6">
        <v>1</v>
      </c>
    </row>
    <row r="3" spans="1:48" ht="15" customHeight="1" x14ac:dyDescent="0.25">
      <c r="A3" s="5">
        <v>2</v>
      </c>
      <c r="B3" s="5" t="s">
        <v>9624</v>
      </c>
      <c r="D3" s="4">
        <v>20</v>
      </c>
      <c r="F3" t="s">
        <v>9721</v>
      </c>
      <c r="G3" t="s">
        <v>75</v>
      </c>
      <c r="H3" s="1">
        <v>36269</v>
      </c>
      <c r="I3" t="s">
        <v>207</v>
      </c>
      <c r="J3" s="1">
        <v>37253</v>
      </c>
      <c r="L3" t="s">
        <v>215</v>
      </c>
      <c r="P3" t="s">
        <v>9722</v>
      </c>
      <c r="Q3" t="s">
        <v>9723</v>
      </c>
      <c r="R3" t="s">
        <v>52</v>
      </c>
      <c r="S3" t="s">
        <v>52</v>
      </c>
      <c r="AQ3" s="6" t="s">
        <v>53</v>
      </c>
      <c r="AU3" s="6">
        <v>4</v>
      </c>
    </row>
    <row r="4" spans="1:48" ht="15" customHeight="1" x14ac:dyDescent="0.25">
      <c r="A4" s="5">
        <v>3</v>
      </c>
      <c r="B4" s="5" t="s">
        <v>9624</v>
      </c>
      <c r="D4" s="4">
        <v>20</v>
      </c>
      <c r="G4" t="s">
        <v>207</v>
      </c>
      <c r="H4" s="1">
        <v>36269</v>
      </c>
      <c r="I4" t="s">
        <v>207</v>
      </c>
      <c r="J4" s="1">
        <v>37253</v>
      </c>
      <c r="P4" t="s">
        <v>9725</v>
      </c>
      <c r="Q4" t="s">
        <v>9726</v>
      </c>
      <c r="R4" t="s">
        <v>52</v>
      </c>
      <c r="S4" t="s">
        <v>52</v>
      </c>
      <c r="AQ4" s="6" t="s">
        <v>53</v>
      </c>
      <c r="AU4" s="6">
        <v>1</v>
      </c>
    </row>
    <row r="5" spans="1:48" ht="15" customHeight="1" x14ac:dyDescent="0.25">
      <c r="A5" s="5">
        <v>4</v>
      </c>
      <c r="B5" s="5" t="s">
        <v>9603</v>
      </c>
      <c r="D5" s="4">
        <v>20</v>
      </c>
      <c r="G5" t="s">
        <v>207</v>
      </c>
      <c r="H5" s="1">
        <v>36269</v>
      </c>
      <c r="I5" t="s">
        <v>207</v>
      </c>
      <c r="J5" s="1">
        <v>37253</v>
      </c>
      <c r="L5" t="s">
        <v>58</v>
      </c>
      <c r="M5" t="s">
        <v>59</v>
      </c>
      <c r="N5" t="s">
        <v>90</v>
      </c>
      <c r="P5" t="s">
        <v>9615</v>
      </c>
      <c r="Q5" t="s">
        <v>9616</v>
      </c>
      <c r="R5" t="s">
        <v>52</v>
      </c>
      <c r="S5" t="s">
        <v>52</v>
      </c>
      <c r="X5" t="s">
        <v>114</v>
      </c>
      <c r="AC5" t="s">
        <v>114</v>
      </c>
      <c r="AM5" t="s">
        <v>236</v>
      </c>
      <c r="AN5" t="s">
        <v>259</v>
      </c>
      <c r="AQ5" s="6" t="s">
        <v>53</v>
      </c>
      <c r="AU5" s="6">
        <v>2</v>
      </c>
    </row>
    <row r="6" spans="1:48" ht="15" customHeight="1" x14ac:dyDescent="0.25">
      <c r="A6" s="5">
        <v>5</v>
      </c>
      <c r="B6" s="5" t="s">
        <v>9603</v>
      </c>
      <c r="D6" s="4">
        <v>20</v>
      </c>
      <c r="F6" t="s">
        <v>324</v>
      </c>
      <c r="G6" t="s">
        <v>6384</v>
      </c>
      <c r="H6" s="1">
        <v>36269</v>
      </c>
      <c r="I6" t="s">
        <v>207</v>
      </c>
      <c r="J6" s="1">
        <v>37253</v>
      </c>
      <c r="L6" t="s">
        <v>64</v>
      </c>
      <c r="P6" t="s">
        <v>9620</v>
      </c>
      <c r="Q6" t="s">
        <v>9621</v>
      </c>
      <c r="R6" t="s">
        <v>52</v>
      </c>
      <c r="S6" t="s">
        <v>52</v>
      </c>
      <c r="AQ6" s="6" t="s">
        <v>53</v>
      </c>
    </row>
    <row r="7" spans="1:48" ht="15" customHeight="1" x14ac:dyDescent="0.25">
      <c r="A7" s="5">
        <v>6</v>
      </c>
      <c r="B7" s="5" t="s">
        <v>9603</v>
      </c>
      <c r="C7" s="4" t="s">
        <v>9619</v>
      </c>
      <c r="D7" s="4">
        <v>20</v>
      </c>
      <c r="G7" t="s">
        <v>207</v>
      </c>
      <c r="H7" s="1">
        <v>36269</v>
      </c>
      <c r="I7" t="s">
        <v>207</v>
      </c>
      <c r="J7" s="1">
        <v>37253</v>
      </c>
      <c r="L7" t="s">
        <v>58</v>
      </c>
      <c r="N7" t="s">
        <v>96</v>
      </c>
      <c r="P7" t="s">
        <v>9617</v>
      </c>
      <c r="Q7" t="s">
        <v>9618</v>
      </c>
      <c r="R7" t="s">
        <v>52</v>
      </c>
      <c r="S7" t="s">
        <v>52</v>
      </c>
      <c r="AQ7" s="6" t="s">
        <v>53</v>
      </c>
      <c r="AU7" s="6">
        <v>3</v>
      </c>
    </row>
    <row r="8" spans="1:48" ht="15" customHeight="1" x14ac:dyDescent="0.25">
      <c r="A8" s="5">
        <v>7</v>
      </c>
      <c r="B8" s="5" t="s">
        <v>9624</v>
      </c>
      <c r="D8" s="4">
        <v>20</v>
      </c>
      <c r="F8" t="s">
        <v>9709</v>
      </c>
      <c r="G8" t="s">
        <v>587</v>
      </c>
      <c r="H8" s="1">
        <v>36270</v>
      </c>
      <c r="I8" t="s">
        <v>207</v>
      </c>
      <c r="J8" s="1">
        <v>37253</v>
      </c>
      <c r="L8" t="s">
        <v>215</v>
      </c>
      <c r="P8" t="s">
        <v>9710</v>
      </c>
      <c r="Q8" t="s">
        <v>9711</v>
      </c>
      <c r="R8" t="s">
        <v>52</v>
      </c>
      <c r="S8" t="s">
        <v>52</v>
      </c>
      <c r="AQ8" s="6" t="s">
        <v>53</v>
      </c>
      <c r="AU8" s="6">
        <v>4</v>
      </c>
    </row>
    <row r="9" spans="1:48" ht="15" customHeight="1" x14ac:dyDescent="0.25">
      <c r="A9" s="5">
        <v>8</v>
      </c>
      <c r="B9" s="5" t="s">
        <v>9624</v>
      </c>
      <c r="D9" s="4">
        <v>20</v>
      </c>
      <c r="F9" t="s">
        <v>9705</v>
      </c>
      <c r="G9" t="s">
        <v>75</v>
      </c>
      <c r="H9" s="1">
        <v>36272</v>
      </c>
      <c r="I9" t="s">
        <v>207</v>
      </c>
      <c r="J9" s="1">
        <v>37253</v>
      </c>
      <c r="K9" t="s">
        <v>9706</v>
      </c>
      <c r="L9" t="s">
        <v>58</v>
      </c>
      <c r="M9" t="s">
        <v>86</v>
      </c>
      <c r="N9" t="s">
        <v>96</v>
      </c>
      <c r="P9" t="s">
        <v>9707</v>
      </c>
      <c r="Q9" t="s">
        <v>9708</v>
      </c>
      <c r="R9" t="s">
        <v>52</v>
      </c>
      <c r="S9" t="s">
        <v>52</v>
      </c>
      <c r="AQ9" s="6" t="s">
        <v>53</v>
      </c>
      <c r="AU9" s="6">
        <v>3</v>
      </c>
    </row>
    <row r="10" spans="1:48" ht="15" customHeight="1" x14ac:dyDescent="0.25">
      <c r="A10" s="5">
        <v>9</v>
      </c>
      <c r="B10" s="5" t="s">
        <v>9624</v>
      </c>
      <c r="D10" s="4">
        <v>20</v>
      </c>
      <c r="F10" t="s">
        <v>9715</v>
      </c>
      <c r="G10" t="s">
        <v>75</v>
      </c>
      <c r="H10" s="1">
        <v>36272</v>
      </c>
      <c r="I10" t="s">
        <v>207</v>
      </c>
      <c r="J10" s="1">
        <v>37253</v>
      </c>
      <c r="L10" t="s">
        <v>215</v>
      </c>
      <c r="P10" t="s">
        <v>9716</v>
      </c>
      <c r="Q10" t="s">
        <v>9717</v>
      </c>
      <c r="R10" t="s">
        <v>52</v>
      </c>
      <c r="S10" t="s">
        <v>52</v>
      </c>
      <c r="AQ10" s="6" t="s">
        <v>53</v>
      </c>
      <c r="AU10" s="6">
        <v>4</v>
      </c>
    </row>
    <row r="11" spans="1:48" ht="15" customHeight="1" x14ac:dyDescent="0.25">
      <c r="A11" s="5">
        <v>12</v>
      </c>
      <c r="B11" s="5" t="s">
        <v>9624</v>
      </c>
      <c r="D11" s="4">
        <v>20</v>
      </c>
      <c r="F11" t="s">
        <v>9721</v>
      </c>
      <c r="G11" t="s">
        <v>75</v>
      </c>
      <c r="H11" s="1">
        <v>36277</v>
      </c>
      <c r="I11" t="s">
        <v>207</v>
      </c>
      <c r="J11" s="1">
        <v>37253</v>
      </c>
      <c r="L11" t="s">
        <v>58</v>
      </c>
      <c r="N11" t="s">
        <v>213</v>
      </c>
      <c r="P11" t="s">
        <v>9840</v>
      </c>
      <c r="Q11" t="s">
        <v>9724</v>
      </c>
      <c r="R11" t="s">
        <v>52</v>
      </c>
      <c r="S11" t="s">
        <v>52</v>
      </c>
      <c r="AQ11" s="6" t="s">
        <v>53</v>
      </c>
      <c r="AU11" s="6">
        <v>4</v>
      </c>
    </row>
    <row r="12" spans="1:48" ht="15" customHeight="1" x14ac:dyDescent="0.25">
      <c r="A12" s="5">
        <v>13</v>
      </c>
      <c r="B12" s="5" t="s">
        <v>9624</v>
      </c>
      <c r="D12" s="4">
        <v>20</v>
      </c>
      <c r="F12" t="s">
        <v>9712</v>
      </c>
      <c r="G12" t="s">
        <v>75</v>
      </c>
      <c r="H12" s="1">
        <v>36277</v>
      </c>
      <c r="I12" t="s">
        <v>207</v>
      </c>
      <c r="J12" s="1">
        <v>37253</v>
      </c>
      <c r="L12" t="s">
        <v>58</v>
      </c>
      <c r="M12" t="s">
        <v>59</v>
      </c>
      <c r="P12" t="s">
        <v>9713</v>
      </c>
      <c r="Q12" t="s">
        <v>9714</v>
      </c>
      <c r="R12" t="s">
        <v>52</v>
      </c>
      <c r="S12" t="s">
        <v>52</v>
      </c>
      <c r="AQ12" s="6" t="s">
        <v>53</v>
      </c>
      <c r="AU12" s="6">
        <v>4</v>
      </c>
    </row>
    <row r="13" spans="1:48" ht="15" customHeight="1" x14ac:dyDescent="0.25">
      <c r="A13" s="5">
        <v>14</v>
      </c>
      <c r="B13" s="5" t="s">
        <v>9624</v>
      </c>
      <c r="D13" s="4">
        <v>20</v>
      </c>
      <c r="F13" t="s">
        <v>9715</v>
      </c>
      <c r="G13" t="s">
        <v>75</v>
      </c>
      <c r="H13" s="1">
        <v>36277</v>
      </c>
      <c r="I13" t="s">
        <v>207</v>
      </c>
      <c r="J13" s="1">
        <v>37253</v>
      </c>
      <c r="K13" t="s">
        <v>9718</v>
      </c>
      <c r="L13" t="s">
        <v>58</v>
      </c>
      <c r="M13" t="s">
        <v>59</v>
      </c>
      <c r="N13" t="s">
        <v>213</v>
      </c>
      <c r="P13" t="s">
        <v>9719</v>
      </c>
      <c r="Q13" t="s">
        <v>9720</v>
      </c>
      <c r="R13" t="s">
        <v>52</v>
      </c>
      <c r="S13" t="s">
        <v>52</v>
      </c>
      <c r="AQ13" s="6" t="s">
        <v>53</v>
      </c>
      <c r="AU13" s="6">
        <v>4</v>
      </c>
    </row>
    <row r="14" spans="1:48" ht="15" customHeight="1" x14ac:dyDescent="0.25">
      <c r="A14" s="5">
        <v>18</v>
      </c>
      <c r="B14" s="5" t="s">
        <v>7012</v>
      </c>
      <c r="C14" s="4" t="s">
        <v>7047</v>
      </c>
      <c r="D14" s="4">
        <v>16</v>
      </c>
      <c r="E14" t="s">
        <v>82</v>
      </c>
      <c r="F14" t="s">
        <v>7099</v>
      </c>
      <c r="G14" t="s">
        <v>420</v>
      </c>
      <c r="H14" s="1">
        <v>36355</v>
      </c>
      <c r="I14" t="s">
        <v>207</v>
      </c>
      <c r="J14" s="1">
        <v>37160</v>
      </c>
      <c r="K14" t="s">
        <v>7100</v>
      </c>
      <c r="L14" t="s">
        <v>58</v>
      </c>
      <c r="N14" t="s">
        <v>2629</v>
      </c>
      <c r="P14" t="s">
        <v>7101</v>
      </c>
      <c r="Q14" t="s">
        <v>7102</v>
      </c>
      <c r="R14" t="s">
        <v>52</v>
      </c>
      <c r="S14" t="s">
        <v>52</v>
      </c>
      <c r="V14" t="s">
        <v>114</v>
      </c>
      <c r="W14" t="s">
        <v>114</v>
      </c>
      <c r="X14" t="s">
        <v>114</v>
      </c>
      <c r="Z14" t="s">
        <v>114</v>
      </c>
      <c r="AG14" t="s">
        <v>114</v>
      </c>
      <c r="AL14" t="s">
        <v>236</v>
      </c>
      <c r="AQ14" s="6" t="s">
        <v>53</v>
      </c>
      <c r="AU14" s="6">
        <v>95</v>
      </c>
    </row>
    <row r="15" spans="1:48" ht="15" customHeight="1" x14ac:dyDescent="0.25">
      <c r="A15" s="5">
        <v>19</v>
      </c>
      <c r="B15" s="5" t="s">
        <v>9624</v>
      </c>
      <c r="D15" s="4">
        <v>20</v>
      </c>
      <c r="F15" t="s">
        <v>450</v>
      </c>
      <c r="G15" t="s">
        <v>526</v>
      </c>
      <c r="H15" s="1">
        <v>36281</v>
      </c>
      <c r="I15" t="s">
        <v>207</v>
      </c>
      <c r="J15" s="1">
        <v>37253</v>
      </c>
      <c r="L15" t="s">
        <v>58</v>
      </c>
      <c r="M15" t="s">
        <v>59</v>
      </c>
      <c r="N15" t="s">
        <v>213</v>
      </c>
      <c r="P15" t="s">
        <v>9626</v>
      </c>
      <c r="Q15" t="s">
        <v>9627</v>
      </c>
      <c r="R15" t="s">
        <v>52</v>
      </c>
      <c r="S15" t="s">
        <v>52</v>
      </c>
      <c r="X15" t="s">
        <v>114</v>
      </c>
      <c r="AI15" t="s">
        <v>114</v>
      </c>
      <c r="AL15" t="s">
        <v>114</v>
      </c>
      <c r="AQ15" s="6" t="s">
        <v>53</v>
      </c>
      <c r="AU15" s="6" t="s">
        <v>9625</v>
      </c>
    </row>
    <row r="16" spans="1:48" ht="15" customHeight="1" x14ac:dyDescent="0.25">
      <c r="A16" s="5">
        <v>20</v>
      </c>
      <c r="B16" s="5" t="s">
        <v>7012</v>
      </c>
      <c r="C16" s="4" t="s">
        <v>7047</v>
      </c>
      <c r="D16" s="4">
        <v>16</v>
      </c>
      <c r="E16" t="s">
        <v>82</v>
      </c>
      <c r="G16" t="s">
        <v>420</v>
      </c>
      <c r="H16" s="1">
        <v>36361</v>
      </c>
      <c r="I16" t="s">
        <v>207</v>
      </c>
      <c r="J16" s="1">
        <v>37160</v>
      </c>
      <c r="L16" t="s">
        <v>58</v>
      </c>
      <c r="M16" t="s">
        <v>59</v>
      </c>
      <c r="N16" t="s">
        <v>3611</v>
      </c>
      <c r="P16" t="s">
        <v>7055</v>
      </c>
      <c r="Q16" t="s">
        <v>7056</v>
      </c>
      <c r="R16" t="s">
        <v>52</v>
      </c>
      <c r="S16" t="s">
        <v>52</v>
      </c>
      <c r="AQ16" s="6" t="s">
        <v>53</v>
      </c>
      <c r="AU16" s="6">
        <v>111</v>
      </c>
    </row>
    <row r="17" spans="1:47" ht="15" customHeight="1" x14ac:dyDescent="0.25">
      <c r="A17" s="5">
        <v>21</v>
      </c>
      <c r="B17" s="5" t="s">
        <v>6542</v>
      </c>
      <c r="C17" s="4" t="s">
        <v>6570</v>
      </c>
      <c r="D17" s="4">
        <v>16</v>
      </c>
      <c r="E17" t="s">
        <v>82</v>
      </c>
      <c r="G17" t="s">
        <v>420</v>
      </c>
      <c r="H17" s="1">
        <v>36362</v>
      </c>
      <c r="I17" t="s">
        <v>207</v>
      </c>
      <c r="J17" s="1">
        <v>37158</v>
      </c>
      <c r="L17" t="s">
        <v>58</v>
      </c>
      <c r="N17" t="s">
        <v>2629</v>
      </c>
      <c r="P17" t="s">
        <v>6600</v>
      </c>
      <c r="Q17" t="s">
        <v>6601</v>
      </c>
      <c r="R17" t="s">
        <v>52</v>
      </c>
      <c r="S17" t="s">
        <v>52</v>
      </c>
      <c r="AQ17" s="6" t="s">
        <v>53</v>
      </c>
      <c r="AU17" s="6">
        <v>117</v>
      </c>
    </row>
    <row r="18" spans="1:47" ht="15" customHeight="1" x14ac:dyDescent="0.25">
      <c r="A18" s="5">
        <v>22</v>
      </c>
      <c r="B18" s="5" t="s">
        <v>9624</v>
      </c>
      <c r="D18" s="4">
        <v>20</v>
      </c>
      <c r="F18" t="s">
        <v>450</v>
      </c>
      <c r="G18" t="s">
        <v>526</v>
      </c>
      <c r="H18" s="1">
        <v>36287</v>
      </c>
      <c r="I18" t="s">
        <v>207</v>
      </c>
      <c r="J18" s="1">
        <v>37253</v>
      </c>
      <c r="L18" t="s">
        <v>215</v>
      </c>
      <c r="P18" t="s">
        <v>9622</v>
      </c>
      <c r="Q18" t="s">
        <v>9623</v>
      </c>
      <c r="R18" t="s">
        <v>52</v>
      </c>
      <c r="S18" t="s">
        <v>52</v>
      </c>
      <c r="AQ18" s="6" t="s">
        <v>53</v>
      </c>
      <c r="AU18" s="6" t="s">
        <v>9625</v>
      </c>
    </row>
    <row r="19" spans="1:47" ht="15" customHeight="1" x14ac:dyDescent="0.25">
      <c r="A19" s="5">
        <v>23</v>
      </c>
      <c r="B19" s="5" t="s">
        <v>6542</v>
      </c>
      <c r="C19" s="4" t="s">
        <v>6570</v>
      </c>
      <c r="D19" s="4">
        <v>16</v>
      </c>
      <c r="E19" t="s">
        <v>82</v>
      </c>
      <c r="F19" t="s">
        <v>6580</v>
      </c>
      <c r="G19" t="s">
        <v>587</v>
      </c>
      <c r="H19" s="1">
        <v>36374</v>
      </c>
      <c r="I19" t="s">
        <v>207</v>
      </c>
      <c r="J19" s="1">
        <v>37158</v>
      </c>
      <c r="K19" t="s">
        <v>6581</v>
      </c>
      <c r="L19" t="s">
        <v>58</v>
      </c>
      <c r="N19" t="s">
        <v>90</v>
      </c>
      <c r="P19" t="s">
        <v>6582</v>
      </c>
      <c r="Q19" t="s">
        <v>6583</v>
      </c>
      <c r="R19" t="s">
        <v>52</v>
      </c>
      <c r="S19" t="s">
        <v>52</v>
      </c>
      <c r="X19" t="s">
        <v>114</v>
      </c>
      <c r="AQ19" s="6" t="s">
        <v>53</v>
      </c>
      <c r="AU19" s="6">
        <v>141</v>
      </c>
    </row>
    <row r="20" spans="1:47" ht="15" customHeight="1" x14ac:dyDescent="0.25">
      <c r="A20" s="5">
        <v>24</v>
      </c>
      <c r="B20" s="5" t="s">
        <v>6714</v>
      </c>
      <c r="C20" s="4" t="s">
        <v>6749</v>
      </c>
      <c r="D20" s="4">
        <v>15</v>
      </c>
      <c r="E20" t="s">
        <v>82</v>
      </c>
      <c r="F20" t="s">
        <v>6771</v>
      </c>
      <c r="G20" t="s">
        <v>587</v>
      </c>
      <c r="H20" s="3">
        <v>36373</v>
      </c>
      <c r="I20" t="s">
        <v>207</v>
      </c>
      <c r="J20" s="1">
        <v>37158</v>
      </c>
      <c r="K20" t="s">
        <v>6772</v>
      </c>
      <c r="L20" t="s">
        <v>58</v>
      </c>
      <c r="N20" t="s">
        <v>100</v>
      </c>
      <c r="P20" t="s">
        <v>6773</v>
      </c>
      <c r="Q20" t="s">
        <v>6774</v>
      </c>
      <c r="R20" t="s">
        <v>52</v>
      </c>
      <c r="S20" t="s">
        <v>52</v>
      </c>
      <c r="AQ20" s="6" t="s">
        <v>53</v>
      </c>
      <c r="AU20" s="6">
        <v>136</v>
      </c>
    </row>
    <row r="21" spans="1:47" ht="15" customHeight="1" x14ac:dyDescent="0.25">
      <c r="A21" s="5">
        <v>25</v>
      </c>
      <c r="B21" s="5" t="s">
        <v>6605</v>
      </c>
      <c r="C21" s="4" t="s">
        <v>6635</v>
      </c>
      <c r="D21" s="4">
        <v>14</v>
      </c>
      <c r="E21" t="s">
        <v>82</v>
      </c>
      <c r="F21" t="s">
        <v>6448</v>
      </c>
      <c r="G21" t="s">
        <v>587</v>
      </c>
      <c r="H21" s="3">
        <v>36373</v>
      </c>
      <c r="I21" t="s">
        <v>207</v>
      </c>
      <c r="J21" s="1">
        <v>37158</v>
      </c>
      <c r="L21" t="s">
        <v>58</v>
      </c>
      <c r="M21" t="s">
        <v>86</v>
      </c>
      <c r="N21" t="s">
        <v>90</v>
      </c>
      <c r="P21" t="s">
        <v>6646</v>
      </c>
      <c r="Q21" t="s">
        <v>6647</v>
      </c>
      <c r="R21" t="s">
        <v>52</v>
      </c>
      <c r="S21" t="s">
        <v>52</v>
      </c>
      <c r="AQ21" s="6" t="s">
        <v>53</v>
      </c>
      <c r="AU21" s="6">
        <v>166</v>
      </c>
    </row>
    <row r="22" spans="1:47" ht="15" customHeight="1" x14ac:dyDescent="0.25">
      <c r="A22" s="5">
        <v>26</v>
      </c>
      <c r="B22" s="5" t="s">
        <v>6605</v>
      </c>
      <c r="C22" s="4" t="s">
        <v>6635</v>
      </c>
      <c r="D22" s="4">
        <v>14</v>
      </c>
      <c r="E22" t="s">
        <v>82</v>
      </c>
      <c r="F22" t="s">
        <v>6448</v>
      </c>
      <c r="G22" t="s">
        <v>587</v>
      </c>
      <c r="H22" s="1">
        <v>36397</v>
      </c>
      <c r="I22" t="s">
        <v>207</v>
      </c>
      <c r="J22" s="1">
        <v>37158</v>
      </c>
      <c r="K22" t="s">
        <v>6636</v>
      </c>
      <c r="L22" t="s">
        <v>58</v>
      </c>
      <c r="M22" t="s">
        <v>59</v>
      </c>
      <c r="N22" t="s">
        <v>83</v>
      </c>
      <c r="P22" t="s">
        <v>6637</v>
      </c>
      <c r="Q22" t="s">
        <v>6638</v>
      </c>
      <c r="R22" t="s">
        <v>52</v>
      </c>
      <c r="S22" t="s">
        <v>52</v>
      </c>
      <c r="AQ22" s="6" t="s">
        <v>53</v>
      </c>
      <c r="AU22" s="6">
        <v>186</v>
      </c>
    </row>
    <row r="23" spans="1:47" ht="15" customHeight="1" x14ac:dyDescent="0.25">
      <c r="A23" s="5">
        <v>27</v>
      </c>
      <c r="B23" s="5" t="s">
        <v>9054</v>
      </c>
      <c r="C23" s="4" t="s">
        <v>9131</v>
      </c>
      <c r="D23" s="4">
        <v>12</v>
      </c>
      <c r="E23" t="s">
        <v>82</v>
      </c>
      <c r="F23" t="s">
        <v>8682</v>
      </c>
      <c r="G23" t="s">
        <v>2922</v>
      </c>
      <c r="H23" s="1">
        <v>36442</v>
      </c>
      <c r="I23" t="s">
        <v>207</v>
      </c>
      <c r="J23" s="1">
        <v>37242</v>
      </c>
      <c r="L23" t="s">
        <v>58</v>
      </c>
      <c r="M23" t="s">
        <v>59</v>
      </c>
      <c r="N23" t="s">
        <v>3611</v>
      </c>
      <c r="P23" t="s">
        <v>9132</v>
      </c>
      <c r="Q23" t="s">
        <v>9133</v>
      </c>
      <c r="R23" t="s">
        <v>52</v>
      </c>
      <c r="S23" t="s">
        <v>52</v>
      </c>
      <c r="AQ23" s="6" t="s">
        <v>53</v>
      </c>
      <c r="AU23" s="6">
        <v>235</v>
      </c>
    </row>
    <row r="24" spans="1:47" ht="15" customHeight="1" x14ac:dyDescent="0.25">
      <c r="A24" s="5">
        <v>28</v>
      </c>
      <c r="B24" s="5" t="s">
        <v>8862</v>
      </c>
      <c r="C24" s="4" t="s">
        <v>8863</v>
      </c>
      <c r="D24" s="4">
        <v>11</v>
      </c>
      <c r="E24" t="s">
        <v>82</v>
      </c>
      <c r="F24" t="s">
        <v>491</v>
      </c>
      <c r="G24" t="s">
        <v>2922</v>
      </c>
      <c r="I24" t="s">
        <v>207</v>
      </c>
      <c r="J24" s="1">
        <v>37238</v>
      </c>
      <c r="L24" t="s">
        <v>58</v>
      </c>
      <c r="N24" t="s">
        <v>100</v>
      </c>
      <c r="P24" t="s">
        <v>8880</v>
      </c>
      <c r="Q24" t="s">
        <v>8881</v>
      </c>
      <c r="R24" t="s">
        <v>52</v>
      </c>
      <c r="S24" t="s">
        <v>52</v>
      </c>
      <c r="AQ24" s="6" t="s">
        <v>53</v>
      </c>
      <c r="AU24" s="6" t="s">
        <v>6764</v>
      </c>
    </row>
    <row r="25" spans="1:47" ht="15" customHeight="1" x14ac:dyDescent="0.25">
      <c r="A25" s="5">
        <v>29</v>
      </c>
      <c r="B25" s="5" t="s">
        <v>8862</v>
      </c>
      <c r="C25" s="4" t="s">
        <v>8863</v>
      </c>
      <c r="D25" s="4">
        <v>11</v>
      </c>
      <c r="E25" t="s">
        <v>82</v>
      </c>
      <c r="F25" t="s">
        <v>7189</v>
      </c>
      <c r="G25" t="s">
        <v>587</v>
      </c>
      <c r="H25" s="1">
        <v>36466</v>
      </c>
      <c r="I25" t="s">
        <v>207</v>
      </c>
      <c r="J25" s="1">
        <v>37236</v>
      </c>
      <c r="L25" t="s">
        <v>58</v>
      </c>
      <c r="M25" t="s">
        <v>86</v>
      </c>
      <c r="N25" t="s">
        <v>90</v>
      </c>
      <c r="P25" t="s">
        <v>8871</v>
      </c>
      <c r="Q25" t="s">
        <v>8872</v>
      </c>
      <c r="R25" t="s">
        <v>52</v>
      </c>
      <c r="S25" t="s">
        <v>52</v>
      </c>
      <c r="AQ25" s="6" t="s">
        <v>53</v>
      </c>
      <c r="AU25" s="6">
        <v>275</v>
      </c>
    </row>
    <row r="26" spans="1:47" ht="15" customHeight="1" x14ac:dyDescent="0.25">
      <c r="A26" s="5">
        <v>30</v>
      </c>
      <c r="B26" s="5" t="s">
        <v>9830</v>
      </c>
      <c r="C26" s="4" t="s">
        <v>8694</v>
      </c>
      <c r="D26" s="4">
        <v>10</v>
      </c>
      <c r="E26" t="s">
        <v>82</v>
      </c>
      <c r="F26" t="s">
        <v>8772</v>
      </c>
      <c r="G26" t="s">
        <v>420</v>
      </c>
      <c r="H26" s="1">
        <v>36481</v>
      </c>
      <c r="I26" t="s">
        <v>207</v>
      </c>
      <c r="J26" s="1">
        <v>37236</v>
      </c>
      <c r="L26" t="s">
        <v>58</v>
      </c>
      <c r="N26" t="s">
        <v>100</v>
      </c>
      <c r="P26" t="s">
        <v>8773</v>
      </c>
      <c r="Q26" t="s">
        <v>8774</v>
      </c>
      <c r="R26" t="s">
        <v>52</v>
      </c>
      <c r="S26" t="s">
        <v>52</v>
      </c>
      <c r="AQ26" s="6" t="s">
        <v>53</v>
      </c>
      <c r="AU26" s="6">
        <v>300</v>
      </c>
    </row>
    <row r="27" spans="1:47" ht="15" customHeight="1" x14ac:dyDescent="0.25">
      <c r="A27" s="5">
        <v>31</v>
      </c>
      <c r="B27" s="5" t="s">
        <v>6605</v>
      </c>
      <c r="D27" s="4">
        <v>14</v>
      </c>
      <c r="E27" t="s">
        <v>82</v>
      </c>
      <c r="F27" t="s">
        <v>6571</v>
      </c>
      <c r="G27" t="s">
        <v>587</v>
      </c>
      <c r="H27" s="1">
        <v>36384</v>
      </c>
      <c r="I27" t="s">
        <v>207</v>
      </c>
      <c r="J27" s="1">
        <v>37158</v>
      </c>
      <c r="K27" t="s">
        <v>6697</v>
      </c>
      <c r="L27" t="s">
        <v>58</v>
      </c>
      <c r="M27" t="s">
        <v>86</v>
      </c>
      <c r="P27" t="s">
        <v>6698</v>
      </c>
      <c r="R27" t="s">
        <v>52</v>
      </c>
      <c r="S27" t="s">
        <v>52</v>
      </c>
      <c r="AQ27" s="6" t="s">
        <v>53</v>
      </c>
      <c r="AU27" s="6" t="s">
        <v>6699</v>
      </c>
    </row>
    <row r="28" spans="1:47" ht="15" customHeight="1" x14ac:dyDescent="0.25">
      <c r="A28" s="5">
        <v>35</v>
      </c>
      <c r="B28" s="5" t="s">
        <v>9624</v>
      </c>
      <c r="C28" s="4" t="s">
        <v>9619</v>
      </c>
      <c r="D28" s="4">
        <v>20</v>
      </c>
      <c r="F28" t="s">
        <v>9655</v>
      </c>
      <c r="G28" t="s">
        <v>420</v>
      </c>
      <c r="H28" s="1">
        <v>36278</v>
      </c>
      <c r="I28" t="s">
        <v>207</v>
      </c>
      <c r="J28" s="1">
        <v>37253</v>
      </c>
      <c r="K28" t="s">
        <v>9656</v>
      </c>
      <c r="L28" t="s">
        <v>64</v>
      </c>
      <c r="O28" t="s">
        <v>68</v>
      </c>
      <c r="P28" t="s">
        <v>9657</v>
      </c>
      <c r="Q28" t="s">
        <v>9658</v>
      </c>
      <c r="R28" t="s">
        <v>52</v>
      </c>
      <c r="S28" t="s">
        <v>52</v>
      </c>
      <c r="AQ28" s="6" t="s">
        <v>53</v>
      </c>
      <c r="AU28" s="6">
        <v>6</v>
      </c>
    </row>
    <row r="29" spans="1:47" ht="15" customHeight="1" x14ac:dyDescent="0.25">
      <c r="A29" s="5">
        <v>36</v>
      </c>
      <c r="B29" s="5" t="s">
        <v>9624</v>
      </c>
      <c r="C29" s="4" t="s">
        <v>9619</v>
      </c>
      <c r="D29" s="4">
        <v>20</v>
      </c>
      <c r="F29" t="s">
        <v>9667</v>
      </c>
      <c r="G29" t="s">
        <v>2922</v>
      </c>
      <c r="H29" s="1">
        <v>36278</v>
      </c>
      <c r="I29" t="s">
        <v>207</v>
      </c>
      <c r="J29" s="1">
        <v>37253</v>
      </c>
      <c r="L29" t="s">
        <v>64</v>
      </c>
      <c r="P29" t="s">
        <v>9668</v>
      </c>
      <c r="Q29" t="s">
        <v>9669</v>
      </c>
      <c r="R29" t="s">
        <v>52</v>
      </c>
      <c r="S29" t="s">
        <v>52</v>
      </c>
      <c r="AQ29" s="6" t="s">
        <v>53</v>
      </c>
      <c r="AU29" s="6">
        <v>7</v>
      </c>
    </row>
    <row r="30" spans="1:47" ht="15" customHeight="1" x14ac:dyDescent="0.25">
      <c r="A30" s="5">
        <v>37</v>
      </c>
      <c r="B30" s="5" t="s">
        <v>9624</v>
      </c>
      <c r="C30" s="4" t="s">
        <v>9619</v>
      </c>
      <c r="D30" s="4">
        <v>20</v>
      </c>
      <c r="F30" t="s">
        <v>9664</v>
      </c>
      <c r="G30" t="s">
        <v>2922</v>
      </c>
      <c r="H30" s="1">
        <v>36278</v>
      </c>
      <c r="I30" t="s">
        <v>207</v>
      </c>
      <c r="J30" s="1">
        <v>37253</v>
      </c>
      <c r="L30" t="s">
        <v>58</v>
      </c>
      <c r="M30" t="s">
        <v>59</v>
      </c>
      <c r="N30" t="s">
        <v>1697</v>
      </c>
      <c r="P30" t="s">
        <v>9665</v>
      </c>
      <c r="Q30" t="s">
        <v>9666</v>
      </c>
      <c r="R30" t="s">
        <v>52</v>
      </c>
      <c r="S30" t="s">
        <v>52</v>
      </c>
      <c r="AQ30" s="6" t="s">
        <v>53</v>
      </c>
      <c r="AU30" s="6">
        <v>7</v>
      </c>
    </row>
    <row r="31" spans="1:47" ht="15" customHeight="1" x14ac:dyDescent="0.25">
      <c r="A31" s="5">
        <v>38</v>
      </c>
      <c r="B31" s="5" t="s">
        <v>9624</v>
      </c>
      <c r="C31" s="4" t="s">
        <v>9619</v>
      </c>
      <c r="D31" s="4">
        <v>20</v>
      </c>
      <c r="F31" t="s">
        <v>981</v>
      </c>
      <c r="G31" t="s">
        <v>2922</v>
      </c>
      <c r="H31" s="1">
        <v>36278</v>
      </c>
      <c r="I31" t="s">
        <v>75</v>
      </c>
      <c r="J31" s="1">
        <v>36283</v>
      </c>
      <c r="K31" t="s">
        <v>9688</v>
      </c>
      <c r="L31" t="s">
        <v>58</v>
      </c>
      <c r="N31" t="s">
        <v>96</v>
      </c>
      <c r="P31" t="s">
        <v>9689</v>
      </c>
      <c r="Q31" t="s">
        <v>9690</v>
      </c>
      <c r="R31" t="s">
        <v>52</v>
      </c>
      <c r="S31" t="s">
        <v>52</v>
      </c>
      <c r="AQ31" s="6" t="s">
        <v>53</v>
      </c>
      <c r="AU31" s="6">
        <v>7</v>
      </c>
    </row>
    <row r="32" spans="1:47" ht="15" customHeight="1" x14ac:dyDescent="0.25">
      <c r="A32" s="5">
        <v>39</v>
      </c>
      <c r="B32" s="5" t="s">
        <v>9624</v>
      </c>
      <c r="C32" s="4" t="s">
        <v>9619</v>
      </c>
      <c r="D32" s="4">
        <v>20</v>
      </c>
      <c r="F32" t="s">
        <v>9633</v>
      </c>
      <c r="G32" t="s">
        <v>697</v>
      </c>
      <c r="H32" s="1">
        <v>36273</v>
      </c>
      <c r="I32" t="s">
        <v>207</v>
      </c>
      <c r="J32" s="1">
        <v>37253</v>
      </c>
      <c r="L32" t="s">
        <v>64</v>
      </c>
      <c r="P32" t="s">
        <v>9634</v>
      </c>
      <c r="Q32" t="s">
        <v>9635</v>
      </c>
      <c r="R32" t="s">
        <v>52</v>
      </c>
      <c r="S32" t="s">
        <v>52</v>
      </c>
      <c r="AQ32" s="6" t="s">
        <v>53</v>
      </c>
      <c r="AU32" s="6">
        <v>7</v>
      </c>
    </row>
    <row r="33" spans="1:47" ht="15" customHeight="1" x14ac:dyDescent="0.25">
      <c r="A33" s="5">
        <v>40</v>
      </c>
      <c r="B33" s="5" t="s">
        <v>9624</v>
      </c>
      <c r="C33" s="4" t="s">
        <v>9619</v>
      </c>
      <c r="D33" s="4">
        <v>20</v>
      </c>
      <c r="F33" t="s">
        <v>8166</v>
      </c>
      <c r="G33" t="s">
        <v>75</v>
      </c>
      <c r="H33" s="1">
        <v>36278</v>
      </c>
      <c r="I33" t="s">
        <v>207</v>
      </c>
      <c r="J33" s="1">
        <v>37253</v>
      </c>
      <c r="K33" t="s">
        <v>9679</v>
      </c>
      <c r="L33" t="s">
        <v>64</v>
      </c>
      <c r="P33" t="s">
        <v>9680</v>
      </c>
      <c r="Q33" t="s">
        <v>9681</v>
      </c>
      <c r="R33" t="s">
        <v>52</v>
      </c>
      <c r="S33" t="s">
        <v>52</v>
      </c>
      <c r="AQ33" s="6" t="s">
        <v>53</v>
      </c>
      <c r="AU33" s="6">
        <v>6</v>
      </c>
    </row>
    <row r="34" spans="1:47" ht="15" customHeight="1" x14ac:dyDescent="0.25">
      <c r="A34" s="5">
        <v>41</v>
      </c>
      <c r="B34" s="5" t="s">
        <v>9624</v>
      </c>
      <c r="C34" s="4" t="s">
        <v>9619</v>
      </c>
      <c r="D34" s="4">
        <v>20</v>
      </c>
      <c r="F34" t="s">
        <v>9016</v>
      </c>
      <c r="G34" t="s">
        <v>75</v>
      </c>
      <c r="H34" s="1">
        <v>36279</v>
      </c>
      <c r="I34" t="s">
        <v>207</v>
      </c>
      <c r="J34" s="1">
        <v>37253</v>
      </c>
      <c r="L34" t="s">
        <v>64</v>
      </c>
      <c r="O34" t="s">
        <v>290</v>
      </c>
      <c r="P34" t="s">
        <v>9640</v>
      </c>
      <c r="Q34" t="s">
        <v>9641</v>
      </c>
      <c r="R34" t="s">
        <v>52</v>
      </c>
      <c r="S34" t="s">
        <v>52</v>
      </c>
      <c r="AQ34" s="6" t="s">
        <v>53</v>
      </c>
      <c r="AU34" s="6">
        <v>6</v>
      </c>
    </row>
    <row r="35" spans="1:47" ht="15" customHeight="1" x14ac:dyDescent="0.25">
      <c r="A35" s="5">
        <v>42</v>
      </c>
      <c r="B35" s="5" t="s">
        <v>9624</v>
      </c>
      <c r="C35" s="4" t="s">
        <v>9619</v>
      </c>
      <c r="D35" s="4">
        <v>20</v>
      </c>
      <c r="F35" t="s">
        <v>9304</v>
      </c>
      <c r="G35" t="s">
        <v>697</v>
      </c>
      <c r="H35" s="1">
        <v>36279</v>
      </c>
      <c r="I35" t="s">
        <v>207</v>
      </c>
      <c r="J35" s="1">
        <v>37253</v>
      </c>
      <c r="L35" t="s">
        <v>64</v>
      </c>
      <c r="O35" t="s">
        <v>68</v>
      </c>
      <c r="P35" t="s">
        <v>9694</v>
      </c>
      <c r="Q35" t="s">
        <v>9695</v>
      </c>
      <c r="R35" t="s">
        <v>52</v>
      </c>
      <c r="S35" t="s">
        <v>52</v>
      </c>
      <c r="AQ35" s="6" t="s">
        <v>53</v>
      </c>
      <c r="AU35" s="6">
        <v>7</v>
      </c>
    </row>
    <row r="36" spans="1:47" ht="15" customHeight="1" x14ac:dyDescent="0.25">
      <c r="A36" s="5">
        <v>43</v>
      </c>
      <c r="B36" s="5" t="s">
        <v>9624</v>
      </c>
      <c r="C36" s="4" t="s">
        <v>9619</v>
      </c>
      <c r="D36" s="4">
        <v>20</v>
      </c>
      <c r="F36" t="s">
        <v>9691</v>
      </c>
      <c r="G36" t="s">
        <v>697</v>
      </c>
      <c r="H36" s="1">
        <v>36279</v>
      </c>
      <c r="I36" t="s">
        <v>207</v>
      </c>
      <c r="J36" s="1">
        <v>37253</v>
      </c>
      <c r="L36" t="s">
        <v>58</v>
      </c>
      <c r="M36" t="s">
        <v>59</v>
      </c>
      <c r="P36" t="s">
        <v>9692</v>
      </c>
      <c r="Q36" t="s">
        <v>9693</v>
      </c>
      <c r="R36" t="s">
        <v>52</v>
      </c>
      <c r="S36" t="s">
        <v>52</v>
      </c>
      <c r="AB36" t="s">
        <v>114</v>
      </c>
      <c r="AE36" t="s">
        <v>259</v>
      </c>
      <c r="AI36" t="s">
        <v>114</v>
      </c>
      <c r="AN36" t="s">
        <v>236</v>
      </c>
      <c r="AQ36" s="6" t="s">
        <v>53</v>
      </c>
      <c r="AU36" s="6">
        <v>7</v>
      </c>
    </row>
    <row r="37" spans="1:47" ht="15" customHeight="1" x14ac:dyDescent="0.25">
      <c r="A37" s="5">
        <v>44</v>
      </c>
      <c r="B37" s="5" t="s">
        <v>9624</v>
      </c>
      <c r="C37" s="4" t="s">
        <v>9619</v>
      </c>
      <c r="D37" s="4">
        <v>20</v>
      </c>
      <c r="F37" t="s">
        <v>9642</v>
      </c>
      <c r="G37" t="s">
        <v>75</v>
      </c>
      <c r="H37" s="1">
        <v>36278</v>
      </c>
      <c r="I37" t="s">
        <v>207</v>
      </c>
      <c r="J37" s="1">
        <v>37253</v>
      </c>
      <c r="L37" t="s">
        <v>64</v>
      </c>
      <c r="O37" t="s">
        <v>68</v>
      </c>
      <c r="P37" t="s">
        <v>9643</v>
      </c>
      <c r="Q37" t="s">
        <v>9644</v>
      </c>
      <c r="R37" t="s">
        <v>52</v>
      </c>
      <c r="S37" t="s">
        <v>52</v>
      </c>
      <c r="AQ37" s="6" t="s">
        <v>53</v>
      </c>
      <c r="AU37" s="6">
        <v>6</v>
      </c>
    </row>
    <row r="38" spans="1:47" ht="15" customHeight="1" x14ac:dyDescent="0.25">
      <c r="A38" s="5">
        <v>45</v>
      </c>
      <c r="C38" s="4" t="s">
        <v>8667</v>
      </c>
      <c r="D38" s="4">
        <v>10</v>
      </c>
      <c r="E38" t="s">
        <v>82</v>
      </c>
      <c r="F38" t="s">
        <v>442</v>
      </c>
      <c r="G38" t="s">
        <v>587</v>
      </c>
      <c r="H38" s="1">
        <v>36538</v>
      </c>
      <c r="I38" t="s">
        <v>207</v>
      </c>
      <c r="J38" s="1">
        <v>37232</v>
      </c>
      <c r="L38" t="s">
        <v>49</v>
      </c>
      <c r="O38" t="s">
        <v>180</v>
      </c>
      <c r="P38" t="s">
        <v>8668</v>
      </c>
      <c r="Q38" t="s">
        <v>8669</v>
      </c>
      <c r="R38" t="s">
        <v>52</v>
      </c>
      <c r="S38" t="s">
        <v>52</v>
      </c>
      <c r="AQ38" s="6" t="s">
        <v>53</v>
      </c>
      <c r="AU38" s="6">
        <v>350</v>
      </c>
    </row>
    <row r="39" spans="1:47" ht="15" customHeight="1" x14ac:dyDescent="0.25">
      <c r="A39" s="5">
        <v>46</v>
      </c>
      <c r="B39" s="5" t="s">
        <v>9624</v>
      </c>
      <c r="C39" s="4" t="s">
        <v>9619</v>
      </c>
      <c r="D39" s="4">
        <v>20</v>
      </c>
      <c r="F39" t="s">
        <v>9673</v>
      </c>
      <c r="G39" t="s">
        <v>2922</v>
      </c>
      <c r="H39" s="1">
        <v>36279</v>
      </c>
      <c r="I39" t="s">
        <v>207</v>
      </c>
      <c r="J39" s="1">
        <v>37253</v>
      </c>
      <c r="L39" t="s">
        <v>58</v>
      </c>
      <c r="M39" t="s">
        <v>59</v>
      </c>
      <c r="N39" t="s">
        <v>3611</v>
      </c>
      <c r="P39" t="s">
        <v>9674</v>
      </c>
      <c r="Q39" t="s">
        <v>9675</v>
      </c>
      <c r="R39" t="s">
        <v>52</v>
      </c>
      <c r="S39" t="s">
        <v>52</v>
      </c>
      <c r="AC39" t="s">
        <v>236</v>
      </c>
      <c r="AD39" t="s">
        <v>114</v>
      </c>
      <c r="AE39" t="s">
        <v>236</v>
      </c>
      <c r="AI39" t="s">
        <v>236</v>
      </c>
      <c r="AJ39" t="s">
        <v>236</v>
      </c>
      <c r="AK39" t="s">
        <v>114</v>
      </c>
      <c r="AL39" t="s">
        <v>114</v>
      </c>
      <c r="AM39" t="s">
        <v>236</v>
      </c>
      <c r="AQ39" s="6" t="s">
        <v>53</v>
      </c>
      <c r="AU39" s="6">
        <v>6</v>
      </c>
    </row>
    <row r="40" spans="1:47" ht="15" customHeight="1" x14ac:dyDescent="0.25">
      <c r="A40" s="5">
        <v>47</v>
      </c>
      <c r="B40" s="5" t="s">
        <v>9624</v>
      </c>
      <c r="C40" s="4" t="s">
        <v>9619</v>
      </c>
      <c r="D40" s="4">
        <v>20</v>
      </c>
      <c r="F40" t="s">
        <v>9670</v>
      </c>
      <c r="G40" t="s">
        <v>2922</v>
      </c>
      <c r="H40" s="1">
        <v>36279</v>
      </c>
      <c r="I40" t="s">
        <v>207</v>
      </c>
      <c r="J40" s="1">
        <v>37253</v>
      </c>
      <c r="L40" t="s">
        <v>58</v>
      </c>
      <c r="N40" t="s">
        <v>3611</v>
      </c>
      <c r="P40" t="s">
        <v>9671</v>
      </c>
      <c r="Q40" t="s">
        <v>9672</v>
      </c>
      <c r="R40" t="s">
        <v>52</v>
      </c>
      <c r="S40" t="s">
        <v>52</v>
      </c>
      <c r="AC40" t="s">
        <v>114</v>
      </c>
      <c r="AH40" t="s">
        <v>114</v>
      </c>
      <c r="AN40" t="s">
        <v>114</v>
      </c>
      <c r="AQ40" s="6" t="s">
        <v>53</v>
      </c>
      <c r="AU40" s="6">
        <v>7</v>
      </c>
    </row>
    <row r="41" spans="1:47" ht="15" customHeight="1" x14ac:dyDescent="0.25">
      <c r="A41" s="5">
        <v>48</v>
      </c>
      <c r="B41" s="5" t="s">
        <v>9624</v>
      </c>
      <c r="D41" s="4">
        <v>20</v>
      </c>
      <c r="F41" t="s">
        <v>9673</v>
      </c>
      <c r="G41" t="s">
        <v>75</v>
      </c>
      <c r="H41" s="1">
        <v>36279</v>
      </c>
      <c r="I41" t="s">
        <v>207</v>
      </c>
      <c r="J41" s="1">
        <v>37253</v>
      </c>
      <c r="K41" t="s">
        <v>9744</v>
      </c>
      <c r="L41" t="s">
        <v>58</v>
      </c>
      <c r="M41" t="s">
        <v>59</v>
      </c>
      <c r="P41" t="s">
        <v>9745</v>
      </c>
      <c r="Q41" t="s">
        <v>9746</v>
      </c>
      <c r="R41" t="s">
        <v>52</v>
      </c>
      <c r="S41" t="s">
        <v>52</v>
      </c>
      <c r="AQ41" s="6" t="s">
        <v>53</v>
      </c>
      <c r="AU41" s="6">
        <v>15</v>
      </c>
    </row>
    <row r="42" spans="1:47" ht="15" customHeight="1" x14ac:dyDescent="0.25">
      <c r="A42" s="5">
        <v>49</v>
      </c>
      <c r="B42" s="5" t="s">
        <v>9624</v>
      </c>
      <c r="C42" s="4" t="s">
        <v>9619</v>
      </c>
      <c r="D42" s="4">
        <v>20</v>
      </c>
      <c r="F42" t="s">
        <v>9696</v>
      </c>
      <c r="G42" t="s">
        <v>75</v>
      </c>
      <c r="H42" s="1">
        <v>36279</v>
      </c>
      <c r="I42" t="s">
        <v>207</v>
      </c>
      <c r="J42" s="1">
        <v>37253</v>
      </c>
      <c r="L42" t="s">
        <v>58</v>
      </c>
      <c r="M42" t="s">
        <v>59</v>
      </c>
      <c r="N42" t="s">
        <v>96</v>
      </c>
      <c r="P42" t="s">
        <v>9697</v>
      </c>
      <c r="Q42" t="s">
        <v>9698</v>
      </c>
      <c r="R42" t="s">
        <v>52</v>
      </c>
      <c r="S42" t="s">
        <v>52</v>
      </c>
      <c r="AQ42" s="6" t="s">
        <v>53</v>
      </c>
      <c r="AU42" s="6">
        <v>6</v>
      </c>
    </row>
    <row r="43" spans="1:47" ht="15" customHeight="1" x14ac:dyDescent="0.25">
      <c r="A43" s="5">
        <v>50</v>
      </c>
      <c r="B43" s="5" t="s">
        <v>9503</v>
      </c>
      <c r="D43" s="4">
        <v>20</v>
      </c>
      <c r="E43" t="s">
        <v>54</v>
      </c>
      <c r="F43" t="s">
        <v>9523</v>
      </c>
      <c r="G43" t="s">
        <v>697</v>
      </c>
      <c r="H43" s="1">
        <v>36283</v>
      </c>
      <c r="I43" t="s">
        <v>207</v>
      </c>
      <c r="J43" s="1">
        <v>37253</v>
      </c>
      <c r="L43" t="s">
        <v>58</v>
      </c>
      <c r="M43" t="s">
        <v>59</v>
      </c>
      <c r="N43" t="s">
        <v>1055</v>
      </c>
      <c r="P43" t="s">
        <v>9524</v>
      </c>
      <c r="Q43" t="s">
        <v>9525</v>
      </c>
      <c r="R43" t="s">
        <v>52</v>
      </c>
      <c r="S43" t="s">
        <v>52</v>
      </c>
      <c r="X43" t="s">
        <v>114</v>
      </c>
      <c r="AH43" t="s">
        <v>114</v>
      </c>
      <c r="AI43" t="s">
        <v>114</v>
      </c>
      <c r="AK43" t="s">
        <v>114</v>
      </c>
      <c r="AN43" t="s">
        <v>236</v>
      </c>
      <c r="AQ43" s="6" t="s">
        <v>53</v>
      </c>
      <c r="AU43" s="6">
        <v>7</v>
      </c>
    </row>
    <row r="44" spans="1:47" ht="15" customHeight="1" x14ac:dyDescent="0.25">
      <c r="A44" s="5">
        <v>51</v>
      </c>
      <c r="B44" s="5" t="s">
        <v>9624</v>
      </c>
      <c r="C44" s="4" t="s">
        <v>9619</v>
      </c>
      <c r="D44" s="4">
        <v>20</v>
      </c>
      <c r="G44" t="s">
        <v>75</v>
      </c>
      <c r="H44" s="1">
        <v>36224</v>
      </c>
      <c r="I44" t="s">
        <v>207</v>
      </c>
      <c r="J44" s="1">
        <v>37253</v>
      </c>
      <c r="K44" t="s">
        <v>9682</v>
      </c>
      <c r="L44" t="s">
        <v>64</v>
      </c>
      <c r="O44" t="s">
        <v>6504</v>
      </c>
      <c r="P44" t="s">
        <v>9683</v>
      </c>
      <c r="Q44" t="s">
        <v>9684</v>
      </c>
      <c r="R44" t="s">
        <v>52</v>
      </c>
      <c r="S44" t="s">
        <v>52</v>
      </c>
      <c r="AQ44" s="6" t="s">
        <v>53</v>
      </c>
      <c r="AU44" s="6">
        <v>6</v>
      </c>
    </row>
    <row r="45" spans="1:47" ht="15" customHeight="1" x14ac:dyDescent="0.25">
      <c r="A45" s="5">
        <v>52</v>
      </c>
      <c r="B45" s="5" t="s">
        <v>9624</v>
      </c>
      <c r="C45" s="4" t="s">
        <v>9619</v>
      </c>
      <c r="D45" s="4">
        <v>20</v>
      </c>
      <c r="F45" t="s">
        <v>9645</v>
      </c>
      <c r="G45" t="s">
        <v>75</v>
      </c>
      <c r="H45" s="1">
        <v>36283</v>
      </c>
      <c r="I45" t="s">
        <v>207</v>
      </c>
      <c r="J45" s="1">
        <v>37253</v>
      </c>
      <c r="K45" t="s">
        <v>9646</v>
      </c>
      <c r="L45" t="s">
        <v>64</v>
      </c>
      <c r="O45" t="s">
        <v>68</v>
      </c>
      <c r="P45" t="s">
        <v>9647</v>
      </c>
      <c r="Q45" t="s">
        <v>9648</v>
      </c>
      <c r="R45" t="s">
        <v>52</v>
      </c>
      <c r="S45" t="s">
        <v>52</v>
      </c>
      <c r="AQ45" s="6" t="s">
        <v>53</v>
      </c>
      <c r="AU45" s="6">
        <v>6</v>
      </c>
    </row>
    <row r="46" spans="1:47" ht="15" customHeight="1" x14ac:dyDescent="0.25">
      <c r="A46" s="5">
        <v>53</v>
      </c>
      <c r="B46" s="5" t="s">
        <v>9624</v>
      </c>
      <c r="C46" s="4" t="s">
        <v>9619</v>
      </c>
      <c r="D46" s="4">
        <v>20</v>
      </c>
      <c r="F46" t="s">
        <v>981</v>
      </c>
      <c r="G46" t="s">
        <v>697</v>
      </c>
      <c r="H46" s="1">
        <v>36284</v>
      </c>
      <c r="I46" t="s">
        <v>207</v>
      </c>
      <c r="J46" s="1">
        <v>37253</v>
      </c>
      <c r="L46" t="s">
        <v>215</v>
      </c>
      <c r="P46" t="s">
        <v>9659</v>
      </c>
      <c r="Q46" t="s">
        <v>9660</v>
      </c>
      <c r="R46" t="s">
        <v>52</v>
      </c>
      <c r="S46" t="s">
        <v>52</v>
      </c>
      <c r="AQ46" s="6" t="s">
        <v>53</v>
      </c>
      <c r="AU46" s="6">
        <v>7</v>
      </c>
    </row>
    <row r="47" spans="1:47" ht="15" customHeight="1" x14ac:dyDescent="0.25">
      <c r="A47" s="5">
        <v>54</v>
      </c>
      <c r="B47" s="5" t="s">
        <v>9624</v>
      </c>
      <c r="C47" s="4" t="s">
        <v>9619</v>
      </c>
      <c r="D47" s="4">
        <v>20</v>
      </c>
      <c r="F47" t="s">
        <v>9676</v>
      </c>
      <c r="G47" t="s">
        <v>75</v>
      </c>
      <c r="H47" s="1">
        <v>36290</v>
      </c>
      <c r="I47" t="s">
        <v>207</v>
      </c>
      <c r="J47" s="1">
        <v>37253</v>
      </c>
      <c r="L47" t="s">
        <v>58</v>
      </c>
      <c r="M47" t="s">
        <v>59</v>
      </c>
      <c r="N47" t="s">
        <v>1697</v>
      </c>
      <c r="P47" t="s">
        <v>9677</v>
      </c>
      <c r="Q47" t="s">
        <v>9678</v>
      </c>
      <c r="R47" t="s">
        <v>52</v>
      </c>
      <c r="S47" t="s">
        <v>52</v>
      </c>
      <c r="AC47" t="s">
        <v>114</v>
      </c>
      <c r="AJ47" t="s">
        <v>259</v>
      </c>
      <c r="AM47" t="s">
        <v>259</v>
      </c>
      <c r="AN47" t="s">
        <v>259</v>
      </c>
      <c r="AQ47" s="6" t="s">
        <v>53</v>
      </c>
      <c r="AU47" s="6">
        <v>6</v>
      </c>
    </row>
    <row r="48" spans="1:47" ht="15" customHeight="1" x14ac:dyDescent="0.25">
      <c r="A48" s="5">
        <v>55</v>
      </c>
      <c r="B48" s="5" t="s">
        <v>9624</v>
      </c>
      <c r="C48" s="4" t="s">
        <v>9619</v>
      </c>
      <c r="D48" s="4">
        <v>20</v>
      </c>
      <c r="F48" t="s">
        <v>981</v>
      </c>
      <c r="G48" t="s">
        <v>75</v>
      </c>
      <c r="H48" s="1">
        <v>36284</v>
      </c>
      <c r="I48" t="s">
        <v>207</v>
      </c>
      <c r="J48" s="1">
        <v>37253</v>
      </c>
      <c r="K48" t="s">
        <v>9685</v>
      </c>
      <c r="L48" t="s">
        <v>58</v>
      </c>
      <c r="M48" t="s">
        <v>59</v>
      </c>
      <c r="N48" t="s">
        <v>96</v>
      </c>
      <c r="P48" t="s">
        <v>9686</v>
      </c>
      <c r="Q48" t="s">
        <v>9687</v>
      </c>
      <c r="R48" t="s">
        <v>52</v>
      </c>
      <c r="S48" t="s">
        <v>52</v>
      </c>
      <c r="X48" t="s">
        <v>236</v>
      </c>
      <c r="AE48" t="s">
        <v>236</v>
      </c>
      <c r="AJ48" t="s">
        <v>236</v>
      </c>
      <c r="AN48" t="s">
        <v>236</v>
      </c>
      <c r="AQ48" s="6" t="s">
        <v>53</v>
      </c>
      <c r="AU48" s="6">
        <v>7</v>
      </c>
    </row>
    <row r="49" spans="1:47" ht="15" customHeight="1" x14ac:dyDescent="0.25">
      <c r="A49" s="5">
        <v>56</v>
      </c>
      <c r="B49" s="5" t="s">
        <v>9624</v>
      </c>
      <c r="C49" s="4" t="s">
        <v>9619</v>
      </c>
      <c r="D49" s="4">
        <v>20</v>
      </c>
      <c r="F49" t="s">
        <v>9661</v>
      </c>
      <c r="G49" t="s">
        <v>75</v>
      </c>
      <c r="H49" s="1">
        <v>36285</v>
      </c>
      <c r="I49" t="s">
        <v>207</v>
      </c>
      <c r="J49" s="1">
        <v>37253</v>
      </c>
      <c r="L49" t="s">
        <v>215</v>
      </c>
      <c r="O49" t="s">
        <v>215</v>
      </c>
      <c r="P49" t="s">
        <v>9662</v>
      </c>
      <c r="Q49" t="s">
        <v>9663</v>
      </c>
      <c r="R49" t="s">
        <v>52</v>
      </c>
      <c r="S49" t="s">
        <v>52</v>
      </c>
      <c r="AQ49" s="6" t="s">
        <v>53</v>
      </c>
      <c r="AU49" s="6">
        <v>7</v>
      </c>
    </row>
    <row r="50" spans="1:47" ht="15" customHeight="1" x14ac:dyDescent="0.25">
      <c r="A50" s="5">
        <v>57</v>
      </c>
      <c r="B50" s="5" t="s">
        <v>9624</v>
      </c>
      <c r="C50" s="4" t="s">
        <v>9619</v>
      </c>
      <c r="D50" s="4">
        <v>20</v>
      </c>
      <c r="F50" t="s">
        <v>9649</v>
      </c>
      <c r="G50" t="s">
        <v>75</v>
      </c>
      <c r="H50" s="1">
        <v>36281</v>
      </c>
      <c r="I50" t="s">
        <v>207</v>
      </c>
      <c r="J50" s="1">
        <v>37253</v>
      </c>
      <c r="K50" t="s">
        <v>9650</v>
      </c>
      <c r="L50" t="s">
        <v>58</v>
      </c>
      <c r="M50" t="s">
        <v>59</v>
      </c>
      <c r="P50" t="s">
        <v>9653</v>
      </c>
      <c r="Q50" t="s">
        <v>9654</v>
      </c>
      <c r="R50" t="s">
        <v>52</v>
      </c>
      <c r="S50" t="s">
        <v>52</v>
      </c>
      <c r="X50" t="s">
        <v>114</v>
      </c>
      <c r="AC50" t="s">
        <v>236</v>
      </c>
      <c r="AE50" t="s">
        <v>236</v>
      </c>
      <c r="AJ50" t="s">
        <v>236</v>
      </c>
      <c r="AK50" t="s">
        <v>114</v>
      </c>
      <c r="AL50" t="s">
        <v>114</v>
      </c>
      <c r="AN50" t="s">
        <v>236</v>
      </c>
      <c r="AQ50" s="6" t="s">
        <v>53</v>
      </c>
      <c r="AU50" s="6">
        <v>13</v>
      </c>
    </row>
    <row r="51" spans="1:47" ht="15" customHeight="1" x14ac:dyDescent="0.25">
      <c r="A51" s="5">
        <v>58</v>
      </c>
      <c r="B51" s="5" t="s">
        <v>9624</v>
      </c>
      <c r="C51" s="4" t="s">
        <v>9619</v>
      </c>
      <c r="D51" s="4">
        <v>20</v>
      </c>
      <c r="F51" t="s">
        <v>9649</v>
      </c>
      <c r="G51" t="s">
        <v>75</v>
      </c>
      <c r="H51" s="1">
        <v>36284</v>
      </c>
      <c r="I51" t="s">
        <v>207</v>
      </c>
      <c r="J51" s="1">
        <v>37253</v>
      </c>
      <c r="K51" t="s">
        <v>9650</v>
      </c>
      <c r="L51" t="s">
        <v>215</v>
      </c>
      <c r="O51" t="s">
        <v>215</v>
      </c>
      <c r="P51" t="s">
        <v>9651</v>
      </c>
      <c r="Q51" t="s">
        <v>9652</v>
      </c>
      <c r="R51" t="s">
        <v>52</v>
      </c>
      <c r="S51" t="s">
        <v>52</v>
      </c>
      <c r="AQ51" s="6" t="s">
        <v>53</v>
      </c>
      <c r="AU51" s="6">
        <v>13</v>
      </c>
    </row>
    <row r="52" spans="1:47" ht="15" customHeight="1" x14ac:dyDescent="0.25">
      <c r="A52" s="5">
        <v>59</v>
      </c>
      <c r="B52" s="5" t="s">
        <v>9503</v>
      </c>
      <c r="D52" s="4">
        <v>20</v>
      </c>
      <c r="E52" t="s">
        <v>54</v>
      </c>
      <c r="F52" t="s">
        <v>9504</v>
      </c>
      <c r="G52" t="s">
        <v>75</v>
      </c>
      <c r="H52" s="1">
        <v>36301</v>
      </c>
      <c r="I52" t="s">
        <v>207</v>
      </c>
      <c r="J52" s="1">
        <v>37253</v>
      </c>
      <c r="L52" t="s">
        <v>58</v>
      </c>
      <c r="M52" t="s">
        <v>59</v>
      </c>
      <c r="N52" t="s">
        <v>213</v>
      </c>
      <c r="P52" t="s">
        <v>9511</v>
      </c>
      <c r="Q52" t="s">
        <v>9512</v>
      </c>
      <c r="R52" t="s">
        <v>52</v>
      </c>
      <c r="S52" t="s">
        <v>52</v>
      </c>
      <c r="X52" t="s">
        <v>236</v>
      </c>
      <c r="AC52" t="s">
        <v>236</v>
      </c>
      <c r="AE52" t="s">
        <v>114</v>
      </c>
      <c r="AI52" t="s">
        <v>114</v>
      </c>
      <c r="AJ52" t="s">
        <v>236</v>
      </c>
      <c r="AL52" t="s">
        <v>236</v>
      </c>
      <c r="AN52" t="s">
        <v>236</v>
      </c>
      <c r="AQ52" s="6" t="s">
        <v>53</v>
      </c>
      <c r="AU52" s="6">
        <v>13</v>
      </c>
    </row>
    <row r="53" spans="1:47" ht="15" customHeight="1" x14ac:dyDescent="0.25">
      <c r="A53" s="5">
        <v>60</v>
      </c>
      <c r="B53" s="5" t="s">
        <v>9503</v>
      </c>
      <c r="D53" s="4">
        <v>20</v>
      </c>
      <c r="E53" t="s">
        <v>54</v>
      </c>
      <c r="F53" t="s">
        <v>9504</v>
      </c>
      <c r="G53" t="s">
        <v>75</v>
      </c>
      <c r="H53" s="1">
        <v>36301</v>
      </c>
      <c r="I53" t="s">
        <v>207</v>
      </c>
      <c r="J53" s="1">
        <v>37253</v>
      </c>
      <c r="L53" t="s">
        <v>215</v>
      </c>
      <c r="P53" t="s">
        <v>9505</v>
      </c>
      <c r="Q53" t="s">
        <v>9835</v>
      </c>
      <c r="R53" t="s">
        <v>52</v>
      </c>
      <c r="S53" t="s">
        <v>52</v>
      </c>
      <c r="V53" t="s">
        <v>114</v>
      </c>
      <c r="AQ53" s="6" t="s">
        <v>53</v>
      </c>
      <c r="AU53" s="6">
        <v>13</v>
      </c>
    </row>
    <row r="54" spans="1:47" ht="15" customHeight="1" x14ac:dyDescent="0.25">
      <c r="A54" s="5">
        <v>61</v>
      </c>
      <c r="B54" s="5" t="s">
        <v>9603</v>
      </c>
      <c r="D54" s="4">
        <v>20</v>
      </c>
      <c r="F54" t="s">
        <v>3423</v>
      </c>
      <c r="G54" t="s">
        <v>1624</v>
      </c>
      <c r="H54" s="1">
        <v>36285</v>
      </c>
      <c r="I54" t="s">
        <v>207</v>
      </c>
      <c r="J54" s="1">
        <v>37253</v>
      </c>
      <c r="L54" t="s">
        <v>215</v>
      </c>
      <c r="P54" t="s">
        <v>9609</v>
      </c>
      <c r="Q54" t="s">
        <v>9610</v>
      </c>
      <c r="R54" t="s">
        <v>52</v>
      </c>
      <c r="S54" t="s">
        <v>52</v>
      </c>
      <c r="AQ54" s="6" t="s">
        <v>53</v>
      </c>
      <c r="AU54" s="6">
        <v>5</v>
      </c>
    </row>
    <row r="55" spans="1:47" ht="15" customHeight="1" x14ac:dyDescent="0.25">
      <c r="A55" s="5">
        <v>62</v>
      </c>
      <c r="B55" s="5" t="s">
        <v>9624</v>
      </c>
      <c r="D55" s="4">
        <v>20</v>
      </c>
      <c r="G55" t="s">
        <v>2922</v>
      </c>
      <c r="H55" s="1">
        <v>36286</v>
      </c>
      <c r="I55" t="s">
        <v>207</v>
      </c>
      <c r="J55" s="1">
        <v>37253</v>
      </c>
      <c r="L55" t="s">
        <v>58</v>
      </c>
      <c r="M55" t="s">
        <v>59</v>
      </c>
      <c r="N55" t="s">
        <v>505</v>
      </c>
      <c r="P55" t="s">
        <v>9628</v>
      </c>
      <c r="Q55" t="s">
        <v>9629</v>
      </c>
      <c r="R55" t="s">
        <v>52</v>
      </c>
      <c r="S55" t="s">
        <v>52</v>
      </c>
      <c r="AQ55" s="6" t="s">
        <v>53</v>
      </c>
      <c r="AU55" s="6">
        <v>14</v>
      </c>
    </row>
    <row r="56" spans="1:47" ht="15" customHeight="1" x14ac:dyDescent="0.25">
      <c r="A56" s="5">
        <v>63</v>
      </c>
      <c r="B56" s="5"/>
      <c r="C56" s="4" t="s">
        <v>9447</v>
      </c>
      <c r="D56" s="4">
        <v>20</v>
      </c>
      <c r="E56" t="s">
        <v>1168</v>
      </c>
      <c r="G56" t="s">
        <v>2922</v>
      </c>
      <c r="H56" s="1">
        <v>36286</v>
      </c>
      <c r="I56" t="s">
        <v>207</v>
      </c>
      <c r="J56" s="1">
        <v>37253</v>
      </c>
      <c r="L56" t="s">
        <v>64</v>
      </c>
      <c r="O56" t="s">
        <v>290</v>
      </c>
      <c r="P56" t="s">
        <v>9455</v>
      </c>
      <c r="Q56" t="s">
        <v>9456</v>
      </c>
      <c r="R56" t="s">
        <v>52</v>
      </c>
      <c r="S56" t="s">
        <v>52</v>
      </c>
      <c r="AQ56" s="6" t="s">
        <v>53</v>
      </c>
      <c r="AU56" s="6">
        <v>14</v>
      </c>
    </row>
    <row r="57" spans="1:47" ht="15" customHeight="1" x14ac:dyDescent="0.25">
      <c r="A57" s="5">
        <v>64</v>
      </c>
      <c r="B57" s="5" t="s">
        <v>9624</v>
      </c>
      <c r="D57" s="4">
        <v>20</v>
      </c>
      <c r="F57" t="s">
        <v>9747</v>
      </c>
      <c r="G57" t="s">
        <v>526</v>
      </c>
      <c r="H57" s="1">
        <v>36286</v>
      </c>
      <c r="I57" t="s">
        <v>207</v>
      </c>
      <c r="J57" s="1">
        <v>37253</v>
      </c>
      <c r="K57" t="s">
        <v>9748</v>
      </c>
      <c r="L57" t="s">
        <v>58</v>
      </c>
      <c r="P57" t="s">
        <v>9749</v>
      </c>
      <c r="Q57" t="s">
        <v>9750</v>
      </c>
      <c r="R57" t="s">
        <v>52</v>
      </c>
      <c r="S57" t="s">
        <v>52</v>
      </c>
      <c r="AQ57" s="6" t="s">
        <v>53</v>
      </c>
      <c r="AU57" s="6">
        <v>15</v>
      </c>
    </row>
    <row r="58" spans="1:47" ht="15" customHeight="1" x14ac:dyDescent="0.25">
      <c r="A58" s="5">
        <v>65</v>
      </c>
      <c r="B58" s="5" t="s">
        <v>9302</v>
      </c>
      <c r="C58" s="4" t="s">
        <v>9348</v>
      </c>
      <c r="D58" s="4">
        <v>17</v>
      </c>
      <c r="E58" t="s">
        <v>82</v>
      </c>
      <c r="F58" t="s">
        <v>9729</v>
      </c>
      <c r="G58" t="s">
        <v>138</v>
      </c>
      <c r="H58" s="1">
        <v>36291</v>
      </c>
      <c r="I58" t="s">
        <v>207</v>
      </c>
      <c r="J58" s="1">
        <v>37253</v>
      </c>
      <c r="L58" t="s">
        <v>58</v>
      </c>
      <c r="M58" t="s">
        <v>86</v>
      </c>
      <c r="N58" t="s">
        <v>100</v>
      </c>
      <c r="P58" t="s">
        <v>9730</v>
      </c>
      <c r="Q58" t="s">
        <v>9731</v>
      </c>
      <c r="R58" t="s">
        <v>52</v>
      </c>
      <c r="S58" t="s">
        <v>52</v>
      </c>
      <c r="V58" t="s">
        <v>236</v>
      </c>
      <c r="W58" t="s">
        <v>114</v>
      </c>
      <c r="X58" t="s">
        <v>236</v>
      </c>
      <c r="AE58" t="s">
        <v>114</v>
      </c>
      <c r="AK58" t="s">
        <v>114</v>
      </c>
      <c r="AL58" t="s">
        <v>114</v>
      </c>
      <c r="AN58" t="s">
        <v>114</v>
      </c>
      <c r="AQ58" s="6" t="s">
        <v>53</v>
      </c>
      <c r="AU58" s="6">
        <v>16</v>
      </c>
    </row>
    <row r="59" spans="1:47" ht="15" customHeight="1" x14ac:dyDescent="0.25">
      <c r="A59" s="5">
        <v>66</v>
      </c>
      <c r="B59" s="5" t="s">
        <v>9302</v>
      </c>
      <c r="C59" s="4" t="s">
        <v>9348</v>
      </c>
      <c r="D59" s="4">
        <v>17</v>
      </c>
      <c r="E59" t="s">
        <v>82</v>
      </c>
      <c r="F59" t="s">
        <v>7189</v>
      </c>
      <c r="G59" t="s">
        <v>420</v>
      </c>
      <c r="H59" s="1">
        <v>36311</v>
      </c>
      <c r="I59" t="s">
        <v>207</v>
      </c>
      <c r="J59" s="1">
        <v>37253</v>
      </c>
      <c r="L59" t="s">
        <v>58</v>
      </c>
      <c r="M59" t="s">
        <v>86</v>
      </c>
      <c r="N59" t="s">
        <v>90</v>
      </c>
      <c r="P59" t="s">
        <v>9362</v>
      </c>
      <c r="Q59" t="s">
        <v>9363</v>
      </c>
      <c r="R59" t="s">
        <v>52</v>
      </c>
      <c r="S59" t="s">
        <v>52</v>
      </c>
      <c r="AQ59" s="6" t="s">
        <v>53</v>
      </c>
      <c r="AU59" s="6">
        <v>16</v>
      </c>
    </row>
    <row r="60" spans="1:47" ht="15" customHeight="1" x14ac:dyDescent="0.25">
      <c r="A60" s="5">
        <v>67</v>
      </c>
      <c r="B60" s="5" t="s">
        <v>7106</v>
      </c>
      <c r="C60" s="4" t="s">
        <v>7183</v>
      </c>
      <c r="D60" s="4">
        <v>17</v>
      </c>
      <c r="E60" t="s">
        <v>82</v>
      </c>
      <c r="F60" t="s">
        <v>3043</v>
      </c>
      <c r="G60" t="s">
        <v>3455</v>
      </c>
      <c r="H60" s="1">
        <v>36339</v>
      </c>
      <c r="I60" t="s">
        <v>207</v>
      </c>
      <c r="J60" s="1">
        <v>37162</v>
      </c>
      <c r="K60" t="s">
        <v>7224</v>
      </c>
      <c r="L60" t="s">
        <v>58</v>
      </c>
      <c r="M60" t="s">
        <v>86</v>
      </c>
      <c r="N60" t="s">
        <v>90</v>
      </c>
      <c r="P60" t="s">
        <v>7225</v>
      </c>
      <c r="Q60" t="s">
        <v>7226</v>
      </c>
      <c r="R60" t="s">
        <v>52</v>
      </c>
      <c r="S60" t="s">
        <v>52</v>
      </c>
      <c r="AQ60" s="6" t="s">
        <v>53</v>
      </c>
      <c r="AU60" s="6">
        <v>84</v>
      </c>
    </row>
    <row r="61" spans="1:47" ht="15" customHeight="1" x14ac:dyDescent="0.25">
      <c r="A61" s="5">
        <v>68</v>
      </c>
      <c r="B61" s="5" t="s">
        <v>9624</v>
      </c>
      <c r="D61" s="4">
        <v>20</v>
      </c>
      <c r="F61" t="s">
        <v>9751</v>
      </c>
      <c r="G61" t="s">
        <v>526</v>
      </c>
      <c r="H61" s="1">
        <v>36287</v>
      </c>
      <c r="I61" t="s">
        <v>207</v>
      </c>
      <c r="J61" s="1">
        <v>37253</v>
      </c>
      <c r="L61" t="s">
        <v>58</v>
      </c>
      <c r="M61" t="s">
        <v>59</v>
      </c>
      <c r="N61" t="s">
        <v>213</v>
      </c>
      <c r="P61" t="s">
        <v>9756</v>
      </c>
      <c r="Q61" t="s">
        <v>9757</v>
      </c>
      <c r="R61" t="s">
        <v>52</v>
      </c>
      <c r="S61" t="s">
        <v>52</v>
      </c>
      <c r="X61" t="s">
        <v>114</v>
      </c>
      <c r="AL61" t="s">
        <v>236</v>
      </c>
      <c r="AQ61" s="6" t="s">
        <v>53</v>
      </c>
      <c r="AU61" s="6" t="s">
        <v>9755</v>
      </c>
    </row>
    <row r="62" spans="1:47" ht="15" customHeight="1" x14ac:dyDescent="0.25">
      <c r="A62" s="5">
        <v>69</v>
      </c>
      <c r="B62" s="5" t="s">
        <v>9624</v>
      </c>
      <c r="D62" s="4">
        <v>20</v>
      </c>
      <c r="F62" t="s">
        <v>9751</v>
      </c>
      <c r="G62" t="s">
        <v>526</v>
      </c>
      <c r="H62" s="1">
        <v>36287</v>
      </c>
      <c r="I62" t="s">
        <v>207</v>
      </c>
      <c r="J62" s="1">
        <v>37253</v>
      </c>
      <c r="K62" t="s">
        <v>9752</v>
      </c>
      <c r="L62" t="s">
        <v>215</v>
      </c>
      <c r="P62" t="s">
        <v>9753</v>
      </c>
      <c r="Q62" t="s">
        <v>9754</v>
      </c>
      <c r="R62" t="s">
        <v>52</v>
      </c>
      <c r="S62" t="s">
        <v>52</v>
      </c>
      <c r="AQ62" s="6" t="s">
        <v>53</v>
      </c>
      <c r="AU62" s="6" t="s">
        <v>9755</v>
      </c>
    </row>
    <row r="63" spans="1:47" ht="15" customHeight="1" x14ac:dyDescent="0.25">
      <c r="A63" s="5">
        <v>70</v>
      </c>
      <c r="B63" s="5" t="s">
        <v>8815</v>
      </c>
      <c r="D63" s="4">
        <v>10</v>
      </c>
      <c r="E63" t="s">
        <v>82</v>
      </c>
      <c r="F63" t="s">
        <v>511</v>
      </c>
      <c r="G63" t="s">
        <v>2922</v>
      </c>
      <c r="H63" s="1">
        <v>36476</v>
      </c>
      <c r="I63" t="s">
        <v>207</v>
      </c>
      <c r="J63" s="1">
        <v>37236</v>
      </c>
      <c r="L63" t="s">
        <v>58</v>
      </c>
      <c r="N63" t="s">
        <v>633</v>
      </c>
      <c r="P63" t="s">
        <v>8820</v>
      </c>
      <c r="Q63" t="s">
        <v>8821</v>
      </c>
      <c r="R63" t="s">
        <v>52</v>
      </c>
      <c r="S63" t="s">
        <v>52</v>
      </c>
      <c r="AQ63" s="6" t="s">
        <v>53</v>
      </c>
      <c r="AU63" s="6">
        <v>264</v>
      </c>
    </row>
    <row r="64" spans="1:47" ht="15" customHeight="1" x14ac:dyDescent="0.25">
      <c r="A64" s="5">
        <v>71</v>
      </c>
      <c r="B64" s="5" t="s">
        <v>7106</v>
      </c>
      <c r="C64" s="4" t="s">
        <v>7183</v>
      </c>
      <c r="D64" s="4">
        <v>17</v>
      </c>
      <c r="E64" t="s">
        <v>82</v>
      </c>
      <c r="G64" t="s">
        <v>138</v>
      </c>
      <c r="I64" t="s">
        <v>207</v>
      </c>
      <c r="J64" s="1">
        <v>37161</v>
      </c>
      <c r="K64" t="s">
        <v>7184</v>
      </c>
      <c r="L64" t="s">
        <v>58</v>
      </c>
      <c r="M64" t="s">
        <v>59</v>
      </c>
      <c r="N64" t="s">
        <v>83</v>
      </c>
      <c r="P64" t="s">
        <v>7185</v>
      </c>
      <c r="R64" t="s">
        <v>52</v>
      </c>
      <c r="S64" t="s">
        <v>52</v>
      </c>
      <c r="AQ64" s="6" t="s">
        <v>53</v>
      </c>
      <c r="AU64" s="6">
        <v>78</v>
      </c>
    </row>
    <row r="65" spans="1:47" ht="15" customHeight="1" x14ac:dyDescent="0.25">
      <c r="A65" s="5">
        <v>72</v>
      </c>
      <c r="B65" s="5" t="s">
        <v>7012</v>
      </c>
      <c r="C65" s="4" t="s">
        <v>7047</v>
      </c>
      <c r="D65" s="4">
        <v>16</v>
      </c>
      <c r="E65" t="s">
        <v>82</v>
      </c>
      <c r="G65" t="s">
        <v>420</v>
      </c>
      <c r="I65" t="s">
        <v>207</v>
      </c>
      <c r="J65" s="1">
        <v>37160</v>
      </c>
      <c r="K65" t="s">
        <v>7096</v>
      </c>
      <c r="L65" t="s">
        <v>58</v>
      </c>
      <c r="N65" t="s">
        <v>2629</v>
      </c>
      <c r="P65" t="s">
        <v>7097</v>
      </c>
      <c r="Q65" t="s">
        <v>7098</v>
      </c>
      <c r="R65" t="s">
        <v>52</v>
      </c>
      <c r="S65" t="s">
        <v>52</v>
      </c>
      <c r="AQ65" s="6" t="s">
        <v>53</v>
      </c>
      <c r="AU65" s="6">
        <v>95</v>
      </c>
    </row>
    <row r="66" spans="1:47" ht="15" customHeight="1" x14ac:dyDescent="0.25">
      <c r="A66" s="5">
        <v>75</v>
      </c>
      <c r="B66" s="5" t="s">
        <v>6714</v>
      </c>
      <c r="C66" s="4" t="s">
        <v>6749</v>
      </c>
      <c r="D66" s="4">
        <v>15</v>
      </c>
      <c r="E66" t="s">
        <v>82</v>
      </c>
      <c r="F66" t="s">
        <v>6764</v>
      </c>
      <c r="G66" t="s">
        <v>420</v>
      </c>
      <c r="I66" t="s">
        <v>207</v>
      </c>
      <c r="J66" s="1">
        <v>37158</v>
      </c>
      <c r="K66" t="s">
        <v>6765</v>
      </c>
      <c r="L66" t="s">
        <v>58</v>
      </c>
      <c r="P66" t="s">
        <v>6766</v>
      </c>
      <c r="R66" t="s">
        <v>52</v>
      </c>
      <c r="S66" t="s">
        <v>52</v>
      </c>
      <c r="AQ66" s="6" t="s">
        <v>53</v>
      </c>
      <c r="AU66" s="6" t="s">
        <v>6764</v>
      </c>
    </row>
    <row r="67" spans="1:47" ht="15" customHeight="1" x14ac:dyDescent="0.25">
      <c r="A67" s="5">
        <v>76</v>
      </c>
      <c r="B67" s="5" t="s">
        <v>9624</v>
      </c>
      <c r="C67" s="4" t="s">
        <v>9619</v>
      </c>
      <c r="D67" s="4">
        <v>20</v>
      </c>
      <c r="G67" t="s">
        <v>420</v>
      </c>
      <c r="I67" t="s">
        <v>207</v>
      </c>
      <c r="J67" s="1">
        <v>37253</v>
      </c>
      <c r="L67" t="s">
        <v>58</v>
      </c>
      <c r="N67" t="s">
        <v>90</v>
      </c>
      <c r="P67" t="s">
        <v>9699</v>
      </c>
      <c r="Q67" t="s">
        <v>9700</v>
      </c>
      <c r="R67" t="s">
        <v>52</v>
      </c>
      <c r="S67" t="s">
        <v>52</v>
      </c>
      <c r="AQ67" s="6" t="s">
        <v>53</v>
      </c>
      <c r="AU67" s="6" t="s">
        <v>9701</v>
      </c>
    </row>
    <row r="68" spans="1:47" ht="15" customHeight="1" x14ac:dyDescent="0.25">
      <c r="A68" s="5">
        <v>77</v>
      </c>
      <c r="B68" s="5" t="s">
        <v>7106</v>
      </c>
      <c r="C68" s="4" t="s">
        <v>7183</v>
      </c>
      <c r="D68" s="4">
        <v>17</v>
      </c>
      <c r="E68" t="s">
        <v>82</v>
      </c>
      <c r="G68" t="s">
        <v>420</v>
      </c>
      <c r="I68" t="s">
        <v>207</v>
      </c>
      <c r="J68" s="1">
        <v>37162</v>
      </c>
      <c r="K68" t="s">
        <v>7254</v>
      </c>
      <c r="L68" t="s">
        <v>58</v>
      </c>
      <c r="N68" t="s">
        <v>2629</v>
      </c>
      <c r="P68" t="s">
        <v>7255</v>
      </c>
      <c r="Q68" t="s">
        <v>7256</v>
      </c>
      <c r="R68" t="s">
        <v>52</v>
      </c>
      <c r="S68" t="s">
        <v>52</v>
      </c>
      <c r="AQ68" s="6" t="s">
        <v>53</v>
      </c>
      <c r="AU68" s="6" t="s">
        <v>7257</v>
      </c>
    </row>
    <row r="69" spans="1:47" ht="15" customHeight="1" x14ac:dyDescent="0.25">
      <c r="A69" s="5">
        <v>78</v>
      </c>
      <c r="B69" s="5" t="s">
        <v>7106</v>
      </c>
      <c r="C69" s="4" t="s">
        <v>7183</v>
      </c>
      <c r="D69" s="4">
        <v>17</v>
      </c>
      <c r="E69" t="s">
        <v>82</v>
      </c>
      <c r="F69" t="s">
        <v>7189</v>
      </c>
      <c r="G69" t="s">
        <v>420</v>
      </c>
      <c r="I69" t="s">
        <v>207</v>
      </c>
      <c r="J69" s="1">
        <v>37162</v>
      </c>
      <c r="K69" t="s">
        <v>7258</v>
      </c>
      <c r="L69" t="s">
        <v>58</v>
      </c>
      <c r="N69" t="s">
        <v>2629</v>
      </c>
      <c r="P69" t="s">
        <v>7259</v>
      </c>
      <c r="Q69" t="s">
        <v>7260</v>
      </c>
      <c r="R69" t="s">
        <v>52</v>
      </c>
      <c r="S69" t="s">
        <v>52</v>
      </c>
      <c r="AQ69" s="6" t="s">
        <v>53</v>
      </c>
      <c r="AU69" s="6" t="s">
        <v>7257</v>
      </c>
    </row>
    <row r="70" spans="1:47" ht="15" customHeight="1" x14ac:dyDescent="0.25">
      <c r="A70" s="5">
        <v>79</v>
      </c>
      <c r="B70" s="5" t="s">
        <v>7106</v>
      </c>
      <c r="C70" s="4" t="s">
        <v>7183</v>
      </c>
      <c r="D70" s="4">
        <v>17</v>
      </c>
      <c r="E70" t="s">
        <v>82</v>
      </c>
      <c r="G70" t="s">
        <v>420</v>
      </c>
      <c r="I70" t="s">
        <v>207</v>
      </c>
      <c r="J70" s="1">
        <v>37162</v>
      </c>
      <c r="L70" t="s">
        <v>58</v>
      </c>
      <c r="M70" t="s">
        <v>86</v>
      </c>
      <c r="N70" t="s">
        <v>90</v>
      </c>
      <c r="P70" t="s">
        <v>7217</v>
      </c>
      <c r="Q70" t="s">
        <v>7218</v>
      </c>
      <c r="R70" t="s">
        <v>52</v>
      </c>
      <c r="S70" t="s">
        <v>52</v>
      </c>
      <c r="AQ70" s="6" t="s">
        <v>53</v>
      </c>
      <c r="AU70" s="6">
        <v>84</v>
      </c>
    </row>
    <row r="71" spans="1:47" ht="15" customHeight="1" x14ac:dyDescent="0.25">
      <c r="A71" s="5">
        <v>80</v>
      </c>
      <c r="B71" s="5" t="s">
        <v>9624</v>
      </c>
      <c r="C71" s="4" t="s">
        <v>9619</v>
      </c>
      <c r="D71" s="4">
        <v>20</v>
      </c>
      <c r="G71" t="s">
        <v>420</v>
      </c>
      <c r="I71" t="s">
        <v>207</v>
      </c>
      <c r="J71" s="1">
        <v>37253</v>
      </c>
      <c r="L71" t="s">
        <v>58</v>
      </c>
      <c r="M71" t="s">
        <v>86</v>
      </c>
      <c r="P71" t="s">
        <v>9702</v>
      </c>
      <c r="Q71" t="s">
        <v>9703</v>
      </c>
      <c r="R71" t="s">
        <v>52</v>
      </c>
      <c r="S71" t="s">
        <v>52</v>
      </c>
      <c r="AQ71" s="6" t="s">
        <v>53</v>
      </c>
      <c r="AU71" s="6" t="s">
        <v>9704</v>
      </c>
    </row>
    <row r="72" spans="1:47" ht="15" customHeight="1" x14ac:dyDescent="0.25">
      <c r="A72" s="5">
        <v>81</v>
      </c>
      <c r="B72" s="5" t="s">
        <v>7106</v>
      </c>
      <c r="C72" s="4" t="s">
        <v>7183</v>
      </c>
      <c r="D72" s="4">
        <v>17</v>
      </c>
      <c r="E72" t="s">
        <v>82</v>
      </c>
      <c r="G72" t="s">
        <v>420</v>
      </c>
      <c r="H72" s="1">
        <v>36391</v>
      </c>
      <c r="I72" t="s">
        <v>207</v>
      </c>
      <c r="J72" s="1">
        <v>37162</v>
      </c>
      <c r="K72" t="s">
        <v>7251</v>
      </c>
      <c r="L72" t="s">
        <v>58</v>
      </c>
      <c r="N72" t="s">
        <v>2629</v>
      </c>
      <c r="P72" t="s">
        <v>7252</v>
      </c>
      <c r="Q72" t="s">
        <v>7253</v>
      </c>
      <c r="R72" t="s">
        <v>52</v>
      </c>
      <c r="S72" t="s">
        <v>52</v>
      </c>
      <c r="AQ72" s="6" t="s">
        <v>53</v>
      </c>
      <c r="AU72" s="6">
        <v>59</v>
      </c>
    </row>
    <row r="73" spans="1:47" ht="15" customHeight="1" x14ac:dyDescent="0.25">
      <c r="A73" s="5">
        <v>82</v>
      </c>
      <c r="B73" s="5" t="s">
        <v>7106</v>
      </c>
      <c r="C73" s="4" t="s">
        <v>7183</v>
      </c>
      <c r="D73" s="4">
        <v>17</v>
      </c>
      <c r="E73" t="s">
        <v>82</v>
      </c>
      <c r="G73" t="s">
        <v>420</v>
      </c>
      <c r="I73" t="s">
        <v>207</v>
      </c>
      <c r="J73" s="1">
        <v>37162</v>
      </c>
      <c r="L73" t="s">
        <v>58</v>
      </c>
      <c r="M73" t="s">
        <v>86</v>
      </c>
      <c r="N73" t="s">
        <v>90</v>
      </c>
      <c r="P73" t="s">
        <v>7219</v>
      </c>
      <c r="Q73" t="s">
        <v>7220</v>
      </c>
      <c r="R73" t="s">
        <v>52</v>
      </c>
      <c r="S73" t="s">
        <v>52</v>
      </c>
      <c r="AQ73" s="6" t="s">
        <v>53</v>
      </c>
      <c r="AU73" s="6">
        <v>84</v>
      </c>
    </row>
    <row r="74" spans="1:47" ht="15" customHeight="1" x14ac:dyDescent="0.25">
      <c r="A74" s="5">
        <v>83</v>
      </c>
      <c r="B74" s="5" t="s">
        <v>7106</v>
      </c>
      <c r="C74" s="4" t="s">
        <v>7183</v>
      </c>
      <c r="D74" s="4">
        <v>17</v>
      </c>
      <c r="E74" t="s">
        <v>82</v>
      </c>
      <c r="G74" t="s">
        <v>420</v>
      </c>
      <c r="I74" t="s">
        <v>207</v>
      </c>
      <c r="J74" s="1">
        <v>37161</v>
      </c>
      <c r="K74" t="s">
        <v>7186</v>
      </c>
      <c r="L74" t="s">
        <v>58</v>
      </c>
      <c r="M74" t="s">
        <v>59</v>
      </c>
      <c r="N74" t="s">
        <v>83</v>
      </c>
      <c r="P74" t="s">
        <v>7187</v>
      </c>
      <c r="Q74" t="s">
        <v>7188</v>
      </c>
      <c r="R74" t="s">
        <v>52</v>
      </c>
      <c r="S74" t="s">
        <v>52</v>
      </c>
      <c r="AQ74" s="6" t="s">
        <v>53</v>
      </c>
      <c r="AU74" s="6">
        <v>78</v>
      </c>
    </row>
    <row r="75" spans="1:47" ht="15" customHeight="1" x14ac:dyDescent="0.25">
      <c r="A75" s="5">
        <v>84</v>
      </c>
      <c r="B75" s="5" t="s">
        <v>7012</v>
      </c>
      <c r="C75" s="4" t="s">
        <v>7047</v>
      </c>
      <c r="D75" s="4">
        <v>16</v>
      </c>
      <c r="E75" t="s">
        <v>82</v>
      </c>
      <c r="G75" t="s">
        <v>420</v>
      </c>
      <c r="I75" t="s">
        <v>207</v>
      </c>
      <c r="J75" s="1">
        <v>37160</v>
      </c>
      <c r="K75" t="s">
        <v>7093</v>
      </c>
      <c r="L75" t="s">
        <v>58</v>
      </c>
      <c r="N75" t="s">
        <v>2629</v>
      </c>
      <c r="P75" t="s">
        <v>7094</v>
      </c>
      <c r="Q75" t="s">
        <v>7095</v>
      </c>
      <c r="R75" t="s">
        <v>52</v>
      </c>
      <c r="S75" t="s">
        <v>52</v>
      </c>
      <c r="AQ75" s="6" t="s">
        <v>53</v>
      </c>
      <c r="AU75" s="6">
        <v>95</v>
      </c>
    </row>
    <row r="76" spans="1:47" ht="15" customHeight="1" x14ac:dyDescent="0.25">
      <c r="A76" s="5">
        <v>85</v>
      </c>
      <c r="B76" s="5" t="s">
        <v>7012</v>
      </c>
      <c r="C76" s="4" t="s">
        <v>7047</v>
      </c>
      <c r="D76" s="4">
        <v>16</v>
      </c>
      <c r="E76" t="s">
        <v>82</v>
      </c>
      <c r="G76" t="s">
        <v>420</v>
      </c>
      <c r="H76" s="1">
        <v>36391</v>
      </c>
      <c r="I76" t="s">
        <v>207</v>
      </c>
      <c r="J76" s="1">
        <v>37160</v>
      </c>
      <c r="K76" t="s">
        <v>7051</v>
      </c>
      <c r="L76" t="s">
        <v>58</v>
      </c>
      <c r="N76" t="s">
        <v>3611</v>
      </c>
      <c r="R76" t="s">
        <v>52</v>
      </c>
      <c r="S76" t="s">
        <v>52</v>
      </c>
      <c r="AQ76" s="6" t="s">
        <v>53</v>
      </c>
      <c r="AU76" s="6">
        <v>111</v>
      </c>
    </row>
    <row r="77" spans="1:47" ht="15" customHeight="1" x14ac:dyDescent="0.25">
      <c r="A77" s="5">
        <v>86</v>
      </c>
      <c r="B77" s="5" t="s">
        <v>7472</v>
      </c>
      <c r="C77" s="4" t="s">
        <v>7447</v>
      </c>
      <c r="D77" s="4">
        <v>18</v>
      </c>
      <c r="E77" t="s">
        <v>82</v>
      </c>
      <c r="F77" t="s">
        <v>7466</v>
      </c>
      <c r="G77" t="s">
        <v>526</v>
      </c>
      <c r="H77" s="1">
        <v>36286</v>
      </c>
      <c r="I77" t="s">
        <v>207</v>
      </c>
      <c r="J77" s="1">
        <v>37187</v>
      </c>
      <c r="L77" t="s">
        <v>58</v>
      </c>
      <c r="M77" t="s">
        <v>86</v>
      </c>
      <c r="N77" t="s">
        <v>100</v>
      </c>
      <c r="P77" t="s">
        <v>7467</v>
      </c>
      <c r="Q77" t="s">
        <v>7468</v>
      </c>
      <c r="R77" t="s">
        <v>52</v>
      </c>
      <c r="S77" t="s">
        <v>52</v>
      </c>
      <c r="V77" t="s">
        <v>114</v>
      </c>
      <c r="W77" t="s">
        <v>114</v>
      </c>
      <c r="AE77" t="s">
        <v>114</v>
      </c>
      <c r="AJ77" t="s">
        <v>114</v>
      </c>
      <c r="AK77" t="s">
        <v>114</v>
      </c>
      <c r="AL77" t="s">
        <v>114</v>
      </c>
      <c r="AN77" t="s">
        <v>114</v>
      </c>
      <c r="AQ77" s="6" t="s">
        <v>53</v>
      </c>
      <c r="AU77" s="6">
        <v>15</v>
      </c>
    </row>
    <row r="78" spans="1:47" ht="15" customHeight="1" x14ac:dyDescent="0.25">
      <c r="A78" s="5">
        <v>87</v>
      </c>
      <c r="B78" s="5" t="s">
        <v>8815</v>
      </c>
      <c r="D78" s="4">
        <v>10</v>
      </c>
      <c r="E78" t="s">
        <v>82</v>
      </c>
      <c r="F78" t="s">
        <v>511</v>
      </c>
      <c r="G78" t="s">
        <v>2922</v>
      </c>
      <c r="H78" s="1">
        <v>36476</v>
      </c>
      <c r="I78" t="s">
        <v>207</v>
      </c>
      <c r="J78" s="1">
        <v>37236</v>
      </c>
      <c r="L78" t="s">
        <v>58</v>
      </c>
      <c r="M78" t="s">
        <v>59</v>
      </c>
      <c r="N78" t="s">
        <v>213</v>
      </c>
      <c r="P78" t="s">
        <v>8816</v>
      </c>
      <c r="Q78" t="s">
        <v>8817</v>
      </c>
      <c r="R78" t="s">
        <v>52</v>
      </c>
      <c r="S78" t="s">
        <v>52</v>
      </c>
      <c r="AQ78" s="6" t="s">
        <v>53</v>
      </c>
      <c r="AU78" s="6">
        <v>264</v>
      </c>
    </row>
    <row r="79" spans="1:47" ht="15" customHeight="1" x14ac:dyDescent="0.25">
      <c r="A79" s="5">
        <v>88</v>
      </c>
      <c r="B79" s="5" t="s">
        <v>7012</v>
      </c>
      <c r="C79" s="4" t="s">
        <v>7047</v>
      </c>
      <c r="D79" s="4">
        <v>16</v>
      </c>
      <c r="E79" t="s">
        <v>82</v>
      </c>
      <c r="G79" t="s">
        <v>420</v>
      </c>
      <c r="I79" t="s">
        <v>207</v>
      </c>
      <c r="J79" s="1">
        <v>37160</v>
      </c>
      <c r="K79" t="s">
        <v>7086</v>
      </c>
      <c r="L79" t="s">
        <v>64</v>
      </c>
      <c r="P79" t="s">
        <v>7087</v>
      </c>
      <c r="Q79" t="s">
        <v>7088</v>
      </c>
      <c r="R79" t="s">
        <v>52</v>
      </c>
      <c r="S79" t="s">
        <v>52</v>
      </c>
      <c r="AQ79" s="6" t="s">
        <v>53</v>
      </c>
    </row>
    <row r="80" spans="1:47" ht="15" customHeight="1" x14ac:dyDescent="0.25">
      <c r="A80" s="5">
        <v>89</v>
      </c>
      <c r="B80" s="5" t="s">
        <v>9302</v>
      </c>
      <c r="C80" s="4" t="s">
        <v>9348</v>
      </c>
      <c r="D80" s="4">
        <v>17</v>
      </c>
      <c r="E80" t="s">
        <v>82</v>
      </c>
      <c r="F80" t="s">
        <v>7189</v>
      </c>
      <c r="G80" t="s">
        <v>420</v>
      </c>
      <c r="H80" s="1">
        <v>36311</v>
      </c>
      <c r="I80" t="s">
        <v>207</v>
      </c>
      <c r="J80" s="1">
        <v>37253</v>
      </c>
      <c r="L80" t="s">
        <v>64</v>
      </c>
      <c r="N80" t="s">
        <v>3611</v>
      </c>
      <c r="P80" t="s">
        <v>9358</v>
      </c>
      <c r="Q80" t="s">
        <v>9359</v>
      </c>
      <c r="R80" t="s">
        <v>52</v>
      </c>
      <c r="S80" t="s">
        <v>52</v>
      </c>
      <c r="AQ80" s="6" t="s">
        <v>53</v>
      </c>
      <c r="AU80" s="6">
        <v>54</v>
      </c>
    </row>
    <row r="81" spans="1:48" ht="15" customHeight="1" x14ac:dyDescent="0.25">
      <c r="A81" s="5">
        <v>90</v>
      </c>
      <c r="B81" s="5" t="s">
        <v>9503</v>
      </c>
      <c r="D81" s="4">
        <v>20</v>
      </c>
      <c r="E81" t="s">
        <v>861</v>
      </c>
      <c r="F81" t="s">
        <v>9587</v>
      </c>
      <c r="G81" t="s">
        <v>207</v>
      </c>
      <c r="H81" s="1">
        <v>36287</v>
      </c>
      <c r="I81" t="s">
        <v>207</v>
      </c>
      <c r="J81" s="1">
        <v>37253</v>
      </c>
      <c r="L81" t="s">
        <v>64</v>
      </c>
      <c r="P81" t="s">
        <v>9588</v>
      </c>
      <c r="Q81" t="s">
        <v>9589</v>
      </c>
      <c r="R81" t="s">
        <v>52</v>
      </c>
      <c r="S81" t="s">
        <v>52</v>
      </c>
      <c r="AQ81" s="6" t="s">
        <v>53</v>
      </c>
      <c r="AU81" s="6">
        <v>17</v>
      </c>
    </row>
    <row r="82" spans="1:48" ht="15" customHeight="1" x14ac:dyDescent="0.25">
      <c r="A82" s="5">
        <v>91</v>
      </c>
      <c r="B82" s="5" t="s">
        <v>9503</v>
      </c>
      <c r="D82" s="4">
        <v>20</v>
      </c>
      <c r="E82" t="s">
        <v>930</v>
      </c>
      <c r="F82" t="s">
        <v>7728</v>
      </c>
      <c r="G82" t="s">
        <v>6799</v>
      </c>
      <c r="H82" s="1">
        <v>36287</v>
      </c>
      <c r="I82" t="s">
        <v>207</v>
      </c>
      <c r="J82" s="1">
        <v>37253</v>
      </c>
      <c r="L82" t="s">
        <v>64</v>
      </c>
      <c r="O82" t="s">
        <v>290</v>
      </c>
      <c r="P82" t="s">
        <v>9597</v>
      </c>
      <c r="Q82" t="s">
        <v>9598</v>
      </c>
      <c r="R82" t="s">
        <v>52</v>
      </c>
      <c r="S82" t="s">
        <v>52</v>
      </c>
      <c r="AQ82" s="6" t="s">
        <v>53</v>
      </c>
      <c r="AU82" s="6">
        <v>17</v>
      </c>
    </row>
    <row r="83" spans="1:48" ht="15" customHeight="1" x14ac:dyDescent="0.25">
      <c r="A83" s="5">
        <v>92</v>
      </c>
      <c r="B83" s="5" t="s">
        <v>9503</v>
      </c>
      <c r="D83" s="4">
        <v>20</v>
      </c>
      <c r="E83" t="s">
        <v>861</v>
      </c>
      <c r="F83" t="s">
        <v>5842</v>
      </c>
      <c r="G83" t="s">
        <v>207</v>
      </c>
      <c r="H83" s="1">
        <v>36287</v>
      </c>
      <c r="I83" t="s">
        <v>48</v>
      </c>
      <c r="J83" s="1">
        <v>36307</v>
      </c>
      <c r="L83" t="s">
        <v>215</v>
      </c>
      <c r="N83" t="s">
        <v>96</v>
      </c>
      <c r="P83" t="s">
        <v>9590</v>
      </c>
      <c r="Q83" t="s">
        <v>9591</v>
      </c>
      <c r="R83" t="s">
        <v>52</v>
      </c>
      <c r="S83" t="s">
        <v>52</v>
      </c>
      <c r="AQ83" s="6" t="s">
        <v>53</v>
      </c>
      <c r="AU83" s="6">
        <v>17</v>
      </c>
    </row>
    <row r="84" spans="1:48" ht="15" customHeight="1" x14ac:dyDescent="0.25">
      <c r="A84" s="5">
        <v>93</v>
      </c>
      <c r="B84" s="5"/>
      <c r="C84" s="4" t="s">
        <v>9447</v>
      </c>
      <c r="D84" s="4">
        <v>20</v>
      </c>
      <c r="E84" t="s">
        <v>1168</v>
      </c>
      <c r="F84" t="s">
        <v>9448</v>
      </c>
      <c r="G84" t="s">
        <v>2922</v>
      </c>
      <c r="H84" s="1">
        <v>36290</v>
      </c>
      <c r="I84" t="s">
        <v>207</v>
      </c>
      <c r="J84" s="1">
        <v>37253</v>
      </c>
      <c r="K84" t="s">
        <v>9449</v>
      </c>
      <c r="L84" t="s">
        <v>58</v>
      </c>
      <c r="M84" t="s">
        <v>59</v>
      </c>
      <c r="N84" t="s">
        <v>505</v>
      </c>
      <c r="P84" t="s">
        <v>9450</v>
      </c>
      <c r="Q84" t="s">
        <v>9451</v>
      </c>
      <c r="R84" t="s">
        <v>52</v>
      </c>
      <c r="S84" t="s">
        <v>52</v>
      </c>
      <c r="AH84" t="s">
        <v>114</v>
      </c>
      <c r="AI84" t="s">
        <v>114</v>
      </c>
      <c r="AL84" t="s">
        <v>114</v>
      </c>
      <c r="AN84" t="s">
        <v>259</v>
      </c>
      <c r="AQ84" s="6" t="s">
        <v>53</v>
      </c>
      <c r="AU84" s="6">
        <v>18</v>
      </c>
    </row>
    <row r="85" spans="1:48" ht="15" customHeight="1" x14ac:dyDescent="0.25">
      <c r="A85" s="5">
        <v>94</v>
      </c>
      <c r="B85" s="5" t="s">
        <v>9603</v>
      </c>
      <c r="D85" s="4">
        <v>20</v>
      </c>
      <c r="G85" t="s">
        <v>48</v>
      </c>
      <c r="H85" s="1">
        <v>36290</v>
      </c>
      <c r="I85" t="s">
        <v>207</v>
      </c>
      <c r="J85" s="1">
        <v>37253</v>
      </c>
      <c r="L85" t="s">
        <v>215</v>
      </c>
      <c r="P85" t="s">
        <v>9613</v>
      </c>
      <c r="Q85" t="s">
        <v>9614</v>
      </c>
      <c r="R85" t="s">
        <v>52</v>
      </c>
      <c r="S85" t="s">
        <v>52</v>
      </c>
      <c r="AQ85" s="6" t="s">
        <v>53</v>
      </c>
    </row>
    <row r="86" spans="1:48" ht="15" customHeight="1" x14ac:dyDescent="0.25">
      <c r="A86" s="5">
        <v>95</v>
      </c>
      <c r="B86" s="5" t="s">
        <v>9603</v>
      </c>
      <c r="D86" s="4">
        <v>20</v>
      </c>
      <c r="G86" t="s">
        <v>48</v>
      </c>
      <c r="H86" s="1">
        <v>36290</v>
      </c>
      <c r="I86" t="s">
        <v>207</v>
      </c>
      <c r="J86" s="1">
        <v>37253</v>
      </c>
      <c r="L86" t="s">
        <v>215</v>
      </c>
      <c r="P86" t="s">
        <v>9611</v>
      </c>
      <c r="Q86" t="s">
        <v>9612</v>
      </c>
      <c r="R86" t="s">
        <v>52</v>
      </c>
      <c r="S86" t="s">
        <v>52</v>
      </c>
      <c r="AQ86" s="6" t="s">
        <v>53</v>
      </c>
      <c r="AU86" s="6">
        <v>5</v>
      </c>
    </row>
    <row r="87" spans="1:48" ht="15" customHeight="1" x14ac:dyDescent="0.25">
      <c r="A87" s="5">
        <v>96</v>
      </c>
      <c r="B87" s="5"/>
      <c r="C87" s="4" t="s">
        <v>9447</v>
      </c>
      <c r="D87" s="4">
        <v>20</v>
      </c>
      <c r="E87" t="s">
        <v>1168</v>
      </c>
      <c r="F87" t="s">
        <v>9452</v>
      </c>
      <c r="G87" t="s">
        <v>2922</v>
      </c>
      <c r="H87" s="1">
        <v>36290</v>
      </c>
      <c r="I87" t="s">
        <v>207</v>
      </c>
      <c r="J87" s="1">
        <v>37253</v>
      </c>
      <c r="L87" t="s">
        <v>58</v>
      </c>
      <c r="N87" t="s">
        <v>1697</v>
      </c>
      <c r="P87" t="s">
        <v>9453</v>
      </c>
      <c r="Q87" t="s">
        <v>9454</v>
      </c>
      <c r="R87" t="s">
        <v>52</v>
      </c>
      <c r="S87" t="s">
        <v>52</v>
      </c>
      <c r="X87" t="s">
        <v>114</v>
      </c>
      <c r="AC87" t="s">
        <v>114</v>
      </c>
      <c r="AN87" t="s">
        <v>236</v>
      </c>
      <c r="AQ87" s="6" t="s">
        <v>53</v>
      </c>
      <c r="AU87" s="6">
        <v>14</v>
      </c>
    </row>
    <row r="88" spans="1:48" ht="15" customHeight="1" x14ac:dyDescent="0.25">
      <c r="A88" s="5">
        <v>97</v>
      </c>
      <c r="B88" s="5" t="s">
        <v>9624</v>
      </c>
      <c r="D88" s="4">
        <v>20</v>
      </c>
      <c r="F88" t="s">
        <v>9630</v>
      </c>
      <c r="G88" t="s">
        <v>2922</v>
      </c>
      <c r="H88" s="1">
        <v>36291</v>
      </c>
      <c r="I88" t="s">
        <v>207</v>
      </c>
      <c r="J88" s="1">
        <v>37253</v>
      </c>
      <c r="L88" t="s">
        <v>58</v>
      </c>
      <c r="M88" t="s">
        <v>59</v>
      </c>
      <c r="N88" t="s">
        <v>90</v>
      </c>
      <c r="P88" t="s">
        <v>9631</v>
      </c>
      <c r="Q88" t="s">
        <v>9632</v>
      </c>
      <c r="R88" t="s">
        <v>52</v>
      </c>
      <c r="S88" t="s">
        <v>52</v>
      </c>
      <c r="AC88" t="s">
        <v>114</v>
      </c>
      <c r="AI88" t="s">
        <v>114</v>
      </c>
      <c r="AN88" t="s">
        <v>259</v>
      </c>
      <c r="AQ88" s="6" t="s">
        <v>53</v>
      </c>
      <c r="AU88" s="6">
        <v>18</v>
      </c>
    </row>
    <row r="89" spans="1:48" ht="15" customHeight="1" x14ac:dyDescent="0.25">
      <c r="A89" s="5">
        <v>98</v>
      </c>
      <c r="B89" s="5" t="s">
        <v>9509</v>
      </c>
      <c r="C89" s="4" t="s">
        <v>9510</v>
      </c>
      <c r="D89" s="4">
        <v>20</v>
      </c>
      <c r="E89" t="s">
        <v>54</v>
      </c>
      <c r="F89" t="s">
        <v>9466</v>
      </c>
      <c r="G89" t="s">
        <v>3455</v>
      </c>
      <c r="H89" s="1">
        <v>36291</v>
      </c>
      <c r="I89" t="s">
        <v>207</v>
      </c>
      <c r="J89" s="1">
        <v>37253</v>
      </c>
      <c r="K89" t="s">
        <v>9568</v>
      </c>
      <c r="L89" t="s">
        <v>49</v>
      </c>
      <c r="O89" t="s">
        <v>638</v>
      </c>
      <c r="P89" t="s">
        <v>9569</v>
      </c>
      <c r="Q89" t="s">
        <v>9570</v>
      </c>
      <c r="R89" t="s">
        <v>52</v>
      </c>
      <c r="S89" t="s">
        <v>52</v>
      </c>
      <c r="AQ89" s="6" t="s">
        <v>53</v>
      </c>
      <c r="AU89" s="6">
        <v>17</v>
      </c>
    </row>
    <row r="90" spans="1:48" ht="15" customHeight="1" x14ac:dyDescent="0.25">
      <c r="A90" s="5">
        <v>99</v>
      </c>
      <c r="B90" s="5" t="s">
        <v>9509</v>
      </c>
      <c r="C90" s="4" t="s">
        <v>9510</v>
      </c>
      <c r="D90" s="4">
        <v>20</v>
      </c>
      <c r="E90" t="s">
        <v>54</v>
      </c>
      <c r="F90" t="s">
        <v>5698</v>
      </c>
      <c r="G90" t="s">
        <v>3455</v>
      </c>
      <c r="H90" s="1">
        <v>36291</v>
      </c>
      <c r="I90" t="s">
        <v>207</v>
      </c>
      <c r="J90" s="1">
        <v>37253</v>
      </c>
      <c r="K90" t="s">
        <v>9565</v>
      </c>
      <c r="L90" t="s">
        <v>49</v>
      </c>
      <c r="O90" t="s">
        <v>638</v>
      </c>
      <c r="P90" t="s">
        <v>9566</v>
      </c>
      <c r="Q90" t="s">
        <v>9567</v>
      </c>
      <c r="R90" t="s">
        <v>52</v>
      </c>
      <c r="S90" t="s">
        <v>52</v>
      </c>
      <c r="AQ90" s="6" t="s">
        <v>53</v>
      </c>
      <c r="AU90" s="6">
        <v>17</v>
      </c>
    </row>
    <row r="91" spans="1:48" ht="15" customHeight="1" x14ac:dyDescent="0.25">
      <c r="A91" s="5">
        <v>100</v>
      </c>
      <c r="B91" s="5" t="s">
        <v>9503</v>
      </c>
      <c r="D91" s="4">
        <v>20</v>
      </c>
      <c r="E91" t="s">
        <v>930</v>
      </c>
      <c r="F91" t="s">
        <v>7728</v>
      </c>
      <c r="G91" t="s">
        <v>6384</v>
      </c>
      <c r="I91" t="s">
        <v>207</v>
      </c>
      <c r="J91" s="1">
        <v>37253</v>
      </c>
      <c r="L91" t="s">
        <v>58</v>
      </c>
      <c r="M91" t="s">
        <v>59</v>
      </c>
      <c r="P91" t="s">
        <v>9592</v>
      </c>
      <c r="Q91" t="s">
        <v>9593</v>
      </c>
      <c r="R91" t="s">
        <v>52</v>
      </c>
      <c r="S91" t="s">
        <v>52</v>
      </c>
      <c r="X91" t="s">
        <v>236</v>
      </c>
      <c r="AN91" t="s">
        <v>236</v>
      </c>
      <c r="AQ91" s="6" t="s">
        <v>53</v>
      </c>
      <c r="AU91" s="6">
        <v>19</v>
      </c>
    </row>
    <row r="92" spans="1:48" ht="15" customHeight="1" x14ac:dyDescent="0.25">
      <c r="A92" s="5">
        <v>101</v>
      </c>
      <c r="B92" s="5" t="s">
        <v>9509</v>
      </c>
      <c r="C92" s="4" t="s">
        <v>9510</v>
      </c>
      <c r="D92" s="4">
        <v>20</v>
      </c>
      <c r="E92" t="s">
        <v>54</v>
      </c>
      <c r="F92" t="s">
        <v>9541</v>
      </c>
      <c r="G92" t="s">
        <v>697</v>
      </c>
      <c r="H92" s="1">
        <v>36291</v>
      </c>
      <c r="I92" t="s">
        <v>75</v>
      </c>
      <c r="J92" s="1">
        <v>36305</v>
      </c>
      <c r="L92" t="s">
        <v>64</v>
      </c>
      <c r="O92" t="s">
        <v>290</v>
      </c>
      <c r="P92" t="s">
        <v>9542</v>
      </c>
      <c r="Q92" t="s">
        <v>9543</v>
      </c>
      <c r="R92" t="s">
        <v>52</v>
      </c>
      <c r="S92" t="s">
        <v>52</v>
      </c>
      <c r="AQ92" s="6" t="s">
        <v>53</v>
      </c>
      <c r="AU92" s="6">
        <v>20</v>
      </c>
    </row>
    <row r="93" spans="1:48" ht="15" customHeight="1" x14ac:dyDescent="0.25">
      <c r="A93" s="5">
        <v>102</v>
      </c>
      <c r="B93" s="5" t="s">
        <v>9509</v>
      </c>
      <c r="C93" s="4" t="s">
        <v>9510</v>
      </c>
      <c r="D93" s="4">
        <v>20</v>
      </c>
      <c r="E93" t="s">
        <v>54</v>
      </c>
      <c r="F93" t="s">
        <v>9506</v>
      </c>
      <c r="G93" t="s">
        <v>697</v>
      </c>
      <c r="H93" s="1">
        <v>36291</v>
      </c>
      <c r="I93" t="s">
        <v>207</v>
      </c>
      <c r="J93" s="1">
        <v>37253</v>
      </c>
      <c r="L93" t="s">
        <v>58</v>
      </c>
      <c r="M93" t="s">
        <v>59</v>
      </c>
      <c r="N93" t="s">
        <v>6523</v>
      </c>
      <c r="P93" t="s">
        <v>9539</v>
      </c>
      <c r="Q93" t="s">
        <v>9540</v>
      </c>
      <c r="R93" t="s">
        <v>79</v>
      </c>
      <c r="S93" t="s">
        <v>52</v>
      </c>
      <c r="AC93" t="s">
        <v>115</v>
      </c>
      <c r="AE93" t="s">
        <v>259</v>
      </c>
      <c r="AJ93" t="s">
        <v>259</v>
      </c>
      <c r="AN93" t="s">
        <v>236</v>
      </c>
      <c r="AQ93" s="6" t="s">
        <v>53</v>
      </c>
      <c r="AU93" s="6">
        <v>20</v>
      </c>
    </row>
    <row r="94" spans="1:48" ht="15" customHeight="1" x14ac:dyDescent="0.25">
      <c r="A94" s="5">
        <v>103</v>
      </c>
      <c r="B94" s="5" t="s">
        <v>9503</v>
      </c>
      <c r="D94" s="4">
        <v>20</v>
      </c>
      <c r="E94" t="s">
        <v>861</v>
      </c>
      <c r="F94" t="s">
        <v>9584</v>
      </c>
      <c r="G94" t="s">
        <v>207</v>
      </c>
      <c r="H94" s="1">
        <v>36291</v>
      </c>
      <c r="I94" t="s">
        <v>207</v>
      </c>
      <c r="J94" s="1">
        <v>37253</v>
      </c>
      <c r="L94" t="s">
        <v>58</v>
      </c>
      <c r="N94" t="s">
        <v>90</v>
      </c>
      <c r="P94" t="s">
        <v>9585</v>
      </c>
      <c r="Q94" t="s">
        <v>9586</v>
      </c>
      <c r="R94" t="s">
        <v>52</v>
      </c>
      <c r="S94" t="s">
        <v>52</v>
      </c>
      <c r="X94" t="s">
        <v>236</v>
      </c>
      <c r="AE94" t="s">
        <v>236</v>
      </c>
      <c r="AI94" t="s">
        <v>236</v>
      </c>
      <c r="AL94" t="s">
        <v>114</v>
      </c>
      <c r="AN94" t="s">
        <v>259</v>
      </c>
      <c r="AQ94" s="6" t="s">
        <v>53</v>
      </c>
      <c r="AU94" s="6">
        <v>19</v>
      </c>
    </row>
    <row r="95" spans="1:48" ht="15" customHeight="1" x14ac:dyDescent="0.25">
      <c r="A95" s="5">
        <v>104</v>
      </c>
      <c r="B95" s="5" t="s">
        <v>9509</v>
      </c>
      <c r="C95" s="4" t="s">
        <v>9510</v>
      </c>
      <c r="D95" s="4">
        <v>20</v>
      </c>
      <c r="E95" t="s">
        <v>54</v>
      </c>
      <c r="F95" t="s">
        <v>9496</v>
      </c>
      <c r="G95" t="s">
        <v>9497</v>
      </c>
      <c r="H95" s="1">
        <v>36291</v>
      </c>
      <c r="I95" t="s">
        <v>207</v>
      </c>
      <c r="J95" s="1">
        <v>37253</v>
      </c>
      <c r="L95" t="s">
        <v>58</v>
      </c>
      <c r="N95" t="s">
        <v>100</v>
      </c>
      <c r="P95" t="s">
        <v>9498</v>
      </c>
      <c r="Q95" t="s">
        <v>9499</v>
      </c>
      <c r="R95" t="s">
        <v>52</v>
      </c>
      <c r="S95" t="s">
        <v>52</v>
      </c>
      <c r="AQ95" s="6" t="s">
        <v>53</v>
      </c>
      <c r="AU95" s="6">
        <v>21</v>
      </c>
    </row>
    <row r="96" spans="1:48" ht="15" customHeight="1" x14ac:dyDescent="0.25">
      <c r="A96" s="5">
        <v>105</v>
      </c>
      <c r="B96" s="5" t="s">
        <v>9503</v>
      </c>
      <c r="D96" s="4">
        <v>20</v>
      </c>
      <c r="E96" t="s">
        <v>930</v>
      </c>
      <c r="F96" t="s">
        <v>7728</v>
      </c>
      <c r="G96" t="s">
        <v>6384</v>
      </c>
      <c r="H96" s="1">
        <v>36291</v>
      </c>
      <c r="I96" t="s">
        <v>207</v>
      </c>
      <c r="J96" s="1">
        <v>37253</v>
      </c>
      <c r="L96" t="s">
        <v>58</v>
      </c>
      <c r="M96" t="s">
        <v>59</v>
      </c>
      <c r="P96" t="s">
        <v>9599</v>
      </c>
      <c r="Q96" t="s">
        <v>9600</v>
      </c>
      <c r="R96" t="s">
        <v>79</v>
      </c>
      <c r="S96" t="s">
        <v>52</v>
      </c>
      <c r="X96" t="s">
        <v>259</v>
      </c>
      <c r="AH96" t="s">
        <v>259</v>
      </c>
      <c r="AI96" t="s">
        <v>236</v>
      </c>
      <c r="AL96" t="s">
        <v>114</v>
      </c>
      <c r="AQ96" s="6" t="s">
        <v>53</v>
      </c>
      <c r="AU96" s="6">
        <v>19</v>
      </c>
      <c r="AV96" s="6">
        <v>4</v>
      </c>
    </row>
    <row r="97" spans="1:47" ht="15" customHeight="1" x14ac:dyDescent="0.25">
      <c r="A97" s="5">
        <v>106</v>
      </c>
      <c r="B97" s="5" t="s">
        <v>9503</v>
      </c>
      <c r="D97" s="4">
        <v>20</v>
      </c>
      <c r="E97" t="s">
        <v>54</v>
      </c>
      <c r="F97" t="s">
        <v>1844</v>
      </c>
      <c r="G97" t="s">
        <v>697</v>
      </c>
      <c r="H97" s="1">
        <v>36291</v>
      </c>
      <c r="I97" t="s">
        <v>207</v>
      </c>
      <c r="J97" s="1">
        <v>37253</v>
      </c>
      <c r="K97" t="s">
        <v>9490</v>
      </c>
      <c r="L97" t="s">
        <v>58</v>
      </c>
      <c r="N97" t="s">
        <v>96</v>
      </c>
      <c r="P97" t="s">
        <v>9491</v>
      </c>
      <c r="Q97" t="s">
        <v>9492</v>
      </c>
      <c r="R97" t="s">
        <v>52</v>
      </c>
      <c r="S97" t="s">
        <v>52</v>
      </c>
      <c r="AQ97" s="6" t="s">
        <v>53</v>
      </c>
      <c r="AU97" s="6">
        <v>20</v>
      </c>
    </row>
    <row r="98" spans="1:47" ht="15" customHeight="1" x14ac:dyDescent="0.25">
      <c r="A98" s="5">
        <v>107</v>
      </c>
      <c r="B98" s="5" t="s">
        <v>7472</v>
      </c>
      <c r="C98" s="4" t="s">
        <v>7447</v>
      </c>
      <c r="D98" s="4">
        <v>18</v>
      </c>
      <c r="E98" t="s">
        <v>82</v>
      </c>
      <c r="F98" t="s">
        <v>7463</v>
      </c>
      <c r="G98" t="s">
        <v>526</v>
      </c>
      <c r="H98" s="1">
        <v>36291</v>
      </c>
      <c r="I98" t="s">
        <v>207</v>
      </c>
      <c r="J98" s="1">
        <v>37187</v>
      </c>
      <c r="L98" t="s">
        <v>64</v>
      </c>
      <c r="O98" t="s">
        <v>1374</v>
      </c>
      <c r="P98" t="s">
        <v>7464</v>
      </c>
      <c r="Q98" t="s">
        <v>7465</v>
      </c>
      <c r="R98" t="s">
        <v>52</v>
      </c>
      <c r="S98" t="s">
        <v>52</v>
      </c>
      <c r="AQ98" s="6" t="s">
        <v>53</v>
      </c>
      <c r="AU98" s="6">
        <v>29</v>
      </c>
    </row>
    <row r="99" spans="1:47" ht="15" customHeight="1" x14ac:dyDescent="0.25">
      <c r="A99" s="5">
        <v>108</v>
      </c>
      <c r="B99" s="5" t="s">
        <v>9503</v>
      </c>
      <c r="D99" s="4">
        <v>20</v>
      </c>
      <c r="E99" t="s">
        <v>54</v>
      </c>
      <c r="F99" t="s">
        <v>9482</v>
      </c>
      <c r="G99" t="s">
        <v>697</v>
      </c>
      <c r="H99" s="1">
        <v>36291</v>
      </c>
      <c r="I99" t="s">
        <v>207</v>
      </c>
      <c r="J99" s="1">
        <v>37253</v>
      </c>
      <c r="L99" t="s">
        <v>58</v>
      </c>
      <c r="M99" t="s">
        <v>59</v>
      </c>
      <c r="N99" t="s">
        <v>96</v>
      </c>
      <c r="P99" t="s">
        <v>9488</v>
      </c>
      <c r="Q99" t="s">
        <v>9489</v>
      </c>
      <c r="R99" t="s">
        <v>52</v>
      </c>
      <c r="S99" t="s">
        <v>52</v>
      </c>
      <c r="AQ99" s="6" t="s">
        <v>53</v>
      </c>
      <c r="AU99" s="6">
        <v>23</v>
      </c>
    </row>
    <row r="100" spans="1:47" ht="15" customHeight="1" x14ac:dyDescent="0.25">
      <c r="A100" s="5">
        <v>109</v>
      </c>
      <c r="B100" s="5" t="s">
        <v>9509</v>
      </c>
      <c r="C100" s="4" t="s">
        <v>9510</v>
      </c>
      <c r="D100" s="4">
        <v>20</v>
      </c>
      <c r="E100" t="s">
        <v>54</v>
      </c>
      <c r="F100" t="s">
        <v>9493</v>
      </c>
      <c r="G100" t="s">
        <v>207</v>
      </c>
      <c r="H100" s="1">
        <v>36291</v>
      </c>
      <c r="I100" t="s">
        <v>207</v>
      </c>
      <c r="J100" s="1">
        <v>37253</v>
      </c>
      <c r="L100" t="s">
        <v>58</v>
      </c>
      <c r="N100" t="s">
        <v>3502</v>
      </c>
      <c r="P100" t="s">
        <v>9494</v>
      </c>
      <c r="Q100" t="s">
        <v>9495</v>
      </c>
      <c r="R100" t="s">
        <v>52</v>
      </c>
      <c r="S100" t="s">
        <v>52</v>
      </c>
      <c r="AK100" t="s">
        <v>115</v>
      </c>
      <c r="AL100" t="s">
        <v>236</v>
      </c>
      <c r="AN100" t="s">
        <v>114</v>
      </c>
      <c r="AQ100" s="6" t="s">
        <v>53</v>
      </c>
      <c r="AU100" s="6">
        <v>21</v>
      </c>
    </row>
    <row r="101" spans="1:47" ht="15" customHeight="1" x14ac:dyDescent="0.25">
      <c r="A101" s="5">
        <v>110</v>
      </c>
      <c r="B101" s="5"/>
      <c r="C101" s="4" t="s">
        <v>9447</v>
      </c>
      <c r="D101" s="4">
        <v>20</v>
      </c>
      <c r="E101" t="s">
        <v>1168</v>
      </c>
      <c r="F101" t="s">
        <v>9444</v>
      </c>
      <c r="G101" t="s">
        <v>2922</v>
      </c>
      <c r="H101" s="1">
        <v>36298</v>
      </c>
      <c r="I101" t="s">
        <v>207</v>
      </c>
      <c r="J101" s="1">
        <v>37253</v>
      </c>
      <c r="L101" t="s">
        <v>58</v>
      </c>
      <c r="M101" t="s">
        <v>59</v>
      </c>
      <c r="N101" t="s">
        <v>1697</v>
      </c>
      <c r="P101" t="s">
        <v>9445</v>
      </c>
      <c r="Q101" t="s">
        <v>9446</v>
      </c>
      <c r="R101" t="s">
        <v>52</v>
      </c>
      <c r="S101" t="s">
        <v>79</v>
      </c>
      <c r="AH101" t="s">
        <v>114</v>
      </c>
      <c r="AI101" t="s">
        <v>114</v>
      </c>
      <c r="AL101" t="s">
        <v>114</v>
      </c>
      <c r="AN101" t="s">
        <v>259</v>
      </c>
      <c r="AQ101" s="6" t="s">
        <v>53</v>
      </c>
      <c r="AU101" s="6">
        <v>18</v>
      </c>
    </row>
    <row r="102" spans="1:47" ht="15" customHeight="1" x14ac:dyDescent="0.25">
      <c r="A102" s="5">
        <v>111</v>
      </c>
      <c r="B102" s="5" t="s">
        <v>9459</v>
      </c>
      <c r="D102" s="4">
        <v>20</v>
      </c>
      <c r="E102" t="s">
        <v>54</v>
      </c>
      <c r="F102" t="s">
        <v>9576</v>
      </c>
      <c r="G102" t="s">
        <v>3455</v>
      </c>
      <c r="H102" s="1">
        <v>36291</v>
      </c>
      <c r="I102" t="s">
        <v>207</v>
      </c>
      <c r="J102" s="1">
        <v>37253</v>
      </c>
      <c r="L102" t="s">
        <v>58</v>
      </c>
      <c r="N102" t="s">
        <v>505</v>
      </c>
      <c r="P102" t="s">
        <v>9577</v>
      </c>
      <c r="Q102" t="s">
        <v>9578</v>
      </c>
      <c r="R102" t="s">
        <v>52</v>
      </c>
      <c r="S102" t="s">
        <v>52</v>
      </c>
      <c r="X102" t="s">
        <v>114</v>
      </c>
      <c r="AJ102" t="s">
        <v>236</v>
      </c>
      <c r="AL102" t="s">
        <v>114</v>
      </c>
      <c r="AN102" t="s">
        <v>114</v>
      </c>
      <c r="AQ102" s="6" t="s">
        <v>53</v>
      </c>
      <c r="AU102" s="6">
        <v>31</v>
      </c>
    </row>
    <row r="103" spans="1:47" ht="15" customHeight="1" x14ac:dyDescent="0.25">
      <c r="A103" s="5">
        <v>112</v>
      </c>
      <c r="B103" s="5" t="s">
        <v>9407</v>
      </c>
      <c r="C103" s="4" t="s">
        <v>9435</v>
      </c>
      <c r="D103" s="4">
        <v>19</v>
      </c>
      <c r="E103" t="s">
        <v>1168</v>
      </c>
      <c r="F103" t="s">
        <v>7429</v>
      </c>
      <c r="G103" t="s">
        <v>75</v>
      </c>
      <c r="H103" s="1">
        <v>36298</v>
      </c>
      <c r="I103" t="s">
        <v>207</v>
      </c>
      <c r="J103" s="1">
        <v>37253</v>
      </c>
      <c r="L103" t="s">
        <v>64</v>
      </c>
      <c r="O103" t="s">
        <v>290</v>
      </c>
      <c r="P103" t="s">
        <v>9439</v>
      </c>
      <c r="Q103" t="s">
        <v>9440</v>
      </c>
      <c r="R103" t="s">
        <v>52</v>
      </c>
      <c r="S103" t="s">
        <v>52</v>
      </c>
      <c r="AQ103" s="6" t="s">
        <v>53</v>
      </c>
      <c r="AU103" s="6">
        <v>28</v>
      </c>
    </row>
    <row r="104" spans="1:47" ht="15" customHeight="1" x14ac:dyDescent="0.25">
      <c r="A104" s="5">
        <v>113</v>
      </c>
      <c r="B104" s="5" t="s">
        <v>9407</v>
      </c>
      <c r="C104" s="4" t="s">
        <v>9435</v>
      </c>
      <c r="D104" s="4">
        <v>19</v>
      </c>
      <c r="E104" t="s">
        <v>1168</v>
      </c>
      <c r="F104" t="s">
        <v>7429</v>
      </c>
      <c r="G104" t="s">
        <v>75</v>
      </c>
      <c r="H104" s="1">
        <v>36298</v>
      </c>
      <c r="I104" t="s">
        <v>207</v>
      </c>
      <c r="J104" s="1">
        <v>37253</v>
      </c>
      <c r="L104" t="s">
        <v>58</v>
      </c>
      <c r="M104" t="s">
        <v>59</v>
      </c>
      <c r="N104" t="s">
        <v>1697</v>
      </c>
      <c r="P104" t="s">
        <v>9433</v>
      </c>
      <c r="Q104" t="s">
        <v>9434</v>
      </c>
      <c r="R104" t="s">
        <v>52</v>
      </c>
      <c r="S104" t="s">
        <v>79</v>
      </c>
      <c r="AJ104" t="s">
        <v>115</v>
      </c>
      <c r="AN104" t="s">
        <v>114</v>
      </c>
      <c r="AQ104" s="6" t="s">
        <v>53</v>
      </c>
      <c r="AT104" t="s">
        <v>8</v>
      </c>
      <c r="AU104" s="6">
        <v>27</v>
      </c>
    </row>
    <row r="105" spans="1:47" ht="15" customHeight="1" x14ac:dyDescent="0.25">
      <c r="A105" s="5">
        <v>114</v>
      </c>
      <c r="B105" s="5" t="s">
        <v>9503</v>
      </c>
      <c r="D105" s="4">
        <v>20</v>
      </c>
      <c r="E105" t="s">
        <v>54</v>
      </c>
      <c r="F105" t="s">
        <v>9485</v>
      </c>
      <c r="G105" t="s">
        <v>3455</v>
      </c>
      <c r="H105" s="1">
        <v>36292</v>
      </c>
      <c r="I105" t="s">
        <v>207</v>
      </c>
      <c r="J105" s="1">
        <v>37253</v>
      </c>
      <c r="L105" t="s">
        <v>58</v>
      </c>
      <c r="N105" t="s">
        <v>96</v>
      </c>
      <c r="P105" t="s">
        <v>9486</v>
      </c>
      <c r="Q105" t="s">
        <v>9487</v>
      </c>
      <c r="R105" t="s">
        <v>52</v>
      </c>
      <c r="S105" t="s">
        <v>52</v>
      </c>
      <c r="AQ105" s="6" t="s">
        <v>53</v>
      </c>
      <c r="AU105" s="6">
        <v>22</v>
      </c>
    </row>
    <row r="106" spans="1:47" ht="15" customHeight="1" x14ac:dyDescent="0.25">
      <c r="A106" s="5">
        <v>115</v>
      </c>
      <c r="B106" s="5" t="s">
        <v>9503</v>
      </c>
      <c r="D106" s="4">
        <v>20</v>
      </c>
      <c r="E106" t="s">
        <v>54</v>
      </c>
      <c r="F106" t="s">
        <v>9482</v>
      </c>
      <c r="G106" t="s">
        <v>697</v>
      </c>
      <c r="H106" s="1">
        <v>36292</v>
      </c>
      <c r="I106" t="s">
        <v>207</v>
      </c>
      <c r="J106" s="1">
        <v>37253</v>
      </c>
      <c r="L106" t="s">
        <v>58</v>
      </c>
      <c r="M106" t="s">
        <v>59</v>
      </c>
      <c r="N106" t="s">
        <v>213</v>
      </c>
      <c r="P106" t="s">
        <v>9483</v>
      </c>
      <c r="Q106" t="s">
        <v>9484</v>
      </c>
      <c r="R106" t="s">
        <v>52</v>
      </c>
      <c r="S106" t="s">
        <v>52</v>
      </c>
      <c r="AC106" t="s">
        <v>236</v>
      </c>
      <c r="AN106" t="s">
        <v>236</v>
      </c>
      <c r="AQ106" s="6" t="s">
        <v>53</v>
      </c>
      <c r="AU106" s="6">
        <v>20</v>
      </c>
    </row>
    <row r="107" spans="1:47" ht="15" customHeight="1" x14ac:dyDescent="0.25">
      <c r="A107" s="5">
        <v>116</v>
      </c>
      <c r="B107" s="5" t="s">
        <v>9407</v>
      </c>
      <c r="C107" s="4" t="s">
        <v>9429</v>
      </c>
      <c r="D107" s="4">
        <v>19</v>
      </c>
      <c r="E107" t="s">
        <v>915</v>
      </c>
      <c r="G107" t="s">
        <v>48</v>
      </c>
      <c r="H107" s="1">
        <v>36292</v>
      </c>
      <c r="I107" t="s">
        <v>207</v>
      </c>
      <c r="J107" s="1">
        <v>37253</v>
      </c>
      <c r="L107" t="s">
        <v>58</v>
      </c>
      <c r="N107" t="s">
        <v>90</v>
      </c>
      <c r="P107" t="s">
        <v>9298</v>
      </c>
      <c r="Q107" t="s">
        <v>9964</v>
      </c>
      <c r="R107" t="s">
        <v>52</v>
      </c>
      <c r="S107" t="s">
        <v>52</v>
      </c>
      <c r="W107" t="s">
        <v>114</v>
      </c>
      <c r="X107" t="s">
        <v>236</v>
      </c>
      <c r="AL107" t="s">
        <v>114</v>
      </c>
      <c r="AN107" t="s">
        <v>114</v>
      </c>
      <c r="AQ107" s="6" t="s">
        <v>53</v>
      </c>
      <c r="AU107" s="6">
        <v>31</v>
      </c>
    </row>
    <row r="108" spans="1:47" ht="15" customHeight="1" x14ac:dyDescent="0.25">
      <c r="A108" s="5">
        <v>117</v>
      </c>
      <c r="B108" s="5" t="s">
        <v>9407</v>
      </c>
      <c r="C108" s="4" t="s">
        <v>9429</v>
      </c>
      <c r="D108" s="4">
        <v>19</v>
      </c>
      <c r="E108" t="s">
        <v>915</v>
      </c>
      <c r="F108" t="s">
        <v>9295</v>
      </c>
      <c r="G108" t="s">
        <v>3455</v>
      </c>
      <c r="H108" s="1">
        <v>36292</v>
      </c>
      <c r="I108" t="s">
        <v>207</v>
      </c>
      <c r="J108" s="1">
        <v>37253</v>
      </c>
      <c r="L108" t="s">
        <v>64</v>
      </c>
      <c r="O108" t="s">
        <v>290</v>
      </c>
      <c r="P108" t="s">
        <v>9296</v>
      </c>
      <c r="Q108" t="s">
        <v>9297</v>
      </c>
      <c r="R108" t="s">
        <v>52</v>
      </c>
      <c r="S108" t="s">
        <v>52</v>
      </c>
      <c r="AQ108" s="6" t="s">
        <v>53</v>
      </c>
      <c r="AU108" s="6">
        <v>22</v>
      </c>
    </row>
    <row r="109" spans="1:47" ht="15" customHeight="1" x14ac:dyDescent="0.25">
      <c r="A109" s="5">
        <v>118</v>
      </c>
      <c r="B109" s="5" t="s">
        <v>6659</v>
      </c>
      <c r="C109" s="4" t="s">
        <v>9384</v>
      </c>
      <c r="D109" s="4">
        <v>18</v>
      </c>
      <c r="E109" t="s">
        <v>3696</v>
      </c>
      <c r="F109" t="s">
        <v>9388</v>
      </c>
      <c r="G109" t="s">
        <v>207</v>
      </c>
      <c r="H109" s="1">
        <v>36298</v>
      </c>
      <c r="I109" t="s">
        <v>207</v>
      </c>
      <c r="J109" s="1">
        <v>37253</v>
      </c>
      <c r="L109" t="s">
        <v>58</v>
      </c>
      <c r="N109" t="s">
        <v>100</v>
      </c>
      <c r="P109" t="s">
        <v>9389</v>
      </c>
      <c r="Q109" t="s">
        <v>9390</v>
      </c>
      <c r="R109" t="s">
        <v>52</v>
      </c>
      <c r="S109" t="s">
        <v>52</v>
      </c>
      <c r="X109" t="s">
        <v>259</v>
      </c>
      <c r="Y109" t="s">
        <v>114</v>
      </c>
      <c r="AD109" t="s">
        <v>236</v>
      </c>
      <c r="AE109" t="s">
        <v>236</v>
      </c>
      <c r="AL109" t="s">
        <v>115</v>
      </c>
      <c r="AN109" t="s">
        <v>114</v>
      </c>
      <c r="AQ109" s="6" t="s">
        <v>53</v>
      </c>
      <c r="AU109" s="6">
        <v>25</v>
      </c>
    </row>
    <row r="110" spans="1:47" ht="15" customHeight="1" x14ac:dyDescent="0.25">
      <c r="A110" s="5">
        <v>119</v>
      </c>
      <c r="B110" s="5"/>
      <c r="C110" s="4" t="s">
        <v>9447</v>
      </c>
      <c r="D110" s="4">
        <v>20</v>
      </c>
      <c r="E110" t="s">
        <v>1168</v>
      </c>
      <c r="F110" t="s">
        <v>9441</v>
      </c>
      <c r="G110" t="s">
        <v>2922</v>
      </c>
      <c r="H110" s="1">
        <v>36292</v>
      </c>
      <c r="I110" t="s">
        <v>207</v>
      </c>
      <c r="J110" s="1">
        <v>37253</v>
      </c>
      <c r="L110" t="s">
        <v>58</v>
      </c>
      <c r="M110" t="s">
        <v>86</v>
      </c>
      <c r="N110" t="s">
        <v>90</v>
      </c>
      <c r="P110" t="s">
        <v>9442</v>
      </c>
      <c r="Q110" t="s">
        <v>9443</v>
      </c>
      <c r="R110" t="s">
        <v>52</v>
      </c>
      <c r="S110" t="s">
        <v>52</v>
      </c>
      <c r="AQ110" s="6" t="s">
        <v>53</v>
      </c>
      <c r="AU110" s="6">
        <v>18</v>
      </c>
    </row>
    <row r="111" spans="1:47" ht="15" customHeight="1" x14ac:dyDescent="0.25">
      <c r="A111" s="5">
        <v>120</v>
      </c>
      <c r="B111" s="5" t="s">
        <v>9503</v>
      </c>
      <c r="D111" s="4">
        <v>20</v>
      </c>
      <c r="E111" t="s">
        <v>54</v>
      </c>
      <c r="G111" t="s">
        <v>75</v>
      </c>
      <c r="H111" s="1">
        <v>36292</v>
      </c>
      <c r="I111" t="s">
        <v>207</v>
      </c>
      <c r="J111" s="1">
        <v>37251</v>
      </c>
      <c r="L111" t="s">
        <v>64</v>
      </c>
      <c r="P111" t="s">
        <v>9513</v>
      </c>
      <c r="Q111" t="s">
        <v>9514</v>
      </c>
      <c r="R111" t="s">
        <v>52</v>
      </c>
      <c r="S111" t="s">
        <v>52</v>
      </c>
      <c r="AQ111" s="6" t="s">
        <v>53</v>
      </c>
      <c r="AU111" s="6">
        <v>13</v>
      </c>
    </row>
    <row r="112" spans="1:47" ht="15" customHeight="1" x14ac:dyDescent="0.25">
      <c r="A112" s="5">
        <v>121</v>
      </c>
      <c r="B112" s="5" t="s">
        <v>9503</v>
      </c>
      <c r="D112" s="4">
        <v>20</v>
      </c>
      <c r="E112" t="s">
        <v>54</v>
      </c>
      <c r="G112" t="s">
        <v>697</v>
      </c>
      <c r="H112" s="1">
        <v>36292</v>
      </c>
      <c r="I112" t="s">
        <v>207</v>
      </c>
      <c r="J112" s="1">
        <v>37253</v>
      </c>
      <c r="L112" t="s">
        <v>58</v>
      </c>
      <c r="M112" t="s">
        <v>59</v>
      </c>
      <c r="N112" t="s">
        <v>213</v>
      </c>
      <c r="P112" t="s">
        <v>9480</v>
      </c>
      <c r="Q112" t="s">
        <v>9481</v>
      </c>
      <c r="R112" t="s">
        <v>52</v>
      </c>
      <c r="S112" t="s">
        <v>52</v>
      </c>
      <c r="AL112" t="s">
        <v>114</v>
      </c>
      <c r="AN112" t="s">
        <v>114</v>
      </c>
      <c r="AQ112" s="6" t="s">
        <v>53</v>
      </c>
      <c r="AU112" s="6">
        <v>20</v>
      </c>
    </row>
    <row r="113" spans="1:48" ht="15" customHeight="1" x14ac:dyDescent="0.25">
      <c r="A113" s="5">
        <v>122</v>
      </c>
      <c r="B113" s="5" t="s">
        <v>6659</v>
      </c>
      <c r="C113" s="4" t="s">
        <v>9384</v>
      </c>
      <c r="D113" s="4">
        <v>18</v>
      </c>
      <c r="E113" t="s">
        <v>3696</v>
      </c>
      <c r="F113" t="s">
        <v>9385</v>
      </c>
      <c r="G113" t="s">
        <v>207</v>
      </c>
      <c r="H113" s="1">
        <v>36300</v>
      </c>
      <c r="I113" t="s">
        <v>207</v>
      </c>
      <c r="J113" s="1">
        <v>37253</v>
      </c>
      <c r="L113" t="s">
        <v>58</v>
      </c>
      <c r="M113" t="s">
        <v>59</v>
      </c>
      <c r="N113" t="s">
        <v>83</v>
      </c>
      <c r="P113" t="s">
        <v>9386</v>
      </c>
      <c r="Q113" t="s">
        <v>9387</v>
      </c>
      <c r="R113" t="s">
        <v>52</v>
      </c>
      <c r="S113" t="s">
        <v>52</v>
      </c>
      <c r="W113" t="s">
        <v>236</v>
      </c>
      <c r="X113" t="s">
        <v>259</v>
      </c>
      <c r="Y113" t="s">
        <v>114</v>
      </c>
      <c r="AQ113" s="6" t="s">
        <v>53</v>
      </c>
      <c r="AU113" s="6">
        <v>21</v>
      </c>
    </row>
    <row r="114" spans="1:48" ht="15" customHeight="1" x14ac:dyDescent="0.25">
      <c r="A114" s="5">
        <v>123</v>
      </c>
      <c r="B114" s="5" t="s">
        <v>6659</v>
      </c>
      <c r="C114" s="4" t="s">
        <v>9384</v>
      </c>
      <c r="D114" s="4">
        <v>18</v>
      </c>
      <c r="E114" t="s">
        <v>3696</v>
      </c>
      <c r="F114" t="s">
        <v>9381</v>
      </c>
      <c r="G114" t="s">
        <v>207</v>
      </c>
      <c r="H114" s="1">
        <v>36298</v>
      </c>
      <c r="I114" t="s">
        <v>207</v>
      </c>
      <c r="J114" s="1">
        <v>37253</v>
      </c>
      <c r="L114" t="s">
        <v>64</v>
      </c>
      <c r="O114" t="s">
        <v>68</v>
      </c>
      <c r="P114" t="s">
        <v>9382</v>
      </c>
      <c r="Q114" t="s">
        <v>9383</v>
      </c>
      <c r="R114" t="s">
        <v>52</v>
      </c>
      <c r="S114" t="s">
        <v>52</v>
      </c>
      <c r="AQ114" s="6" t="s">
        <v>53</v>
      </c>
      <c r="AU114" s="6">
        <v>25</v>
      </c>
    </row>
    <row r="115" spans="1:48" ht="15" customHeight="1" x14ac:dyDescent="0.25">
      <c r="A115" s="5">
        <v>124</v>
      </c>
      <c r="B115" s="5" t="s">
        <v>9459</v>
      </c>
      <c r="D115" s="4">
        <v>20</v>
      </c>
      <c r="E115" t="s">
        <v>54</v>
      </c>
      <c r="F115" t="s">
        <v>6117</v>
      </c>
      <c r="G115" t="s">
        <v>6799</v>
      </c>
      <c r="I115" t="s">
        <v>207</v>
      </c>
      <c r="J115" s="1">
        <v>37253</v>
      </c>
      <c r="L115" t="s">
        <v>58</v>
      </c>
      <c r="N115" t="s">
        <v>96</v>
      </c>
      <c r="P115" t="s">
        <v>9583</v>
      </c>
      <c r="Q115" t="s">
        <v>9971</v>
      </c>
      <c r="R115" t="s">
        <v>52</v>
      </c>
      <c r="S115" t="s">
        <v>52</v>
      </c>
      <c r="AQ115" s="6" t="s">
        <v>53</v>
      </c>
      <c r="AU115" s="6">
        <v>25</v>
      </c>
    </row>
    <row r="116" spans="1:48" ht="15" customHeight="1" x14ac:dyDescent="0.25">
      <c r="A116" s="5">
        <v>125</v>
      </c>
      <c r="B116" s="5" t="s">
        <v>9459</v>
      </c>
      <c r="D116" s="4">
        <v>20</v>
      </c>
      <c r="E116" t="s">
        <v>54</v>
      </c>
      <c r="F116" t="s">
        <v>6117</v>
      </c>
      <c r="G116" t="s">
        <v>1624</v>
      </c>
      <c r="H116" s="1">
        <v>36298</v>
      </c>
      <c r="I116" t="s">
        <v>207</v>
      </c>
      <c r="J116" s="1">
        <v>37253</v>
      </c>
      <c r="L116" t="s">
        <v>215</v>
      </c>
      <c r="P116" t="s">
        <v>9581</v>
      </c>
      <c r="Q116" t="s">
        <v>9582</v>
      </c>
      <c r="R116" t="s">
        <v>52</v>
      </c>
      <c r="S116" t="s">
        <v>52</v>
      </c>
      <c r="AQ116" s="6" t="s">
        <v>53</v>
      </c>
      <c r="AU116" s="6">
        <v>25</v>
      </c>
    </row>
    <row r="117" spans="1:48" ht="15" customHeight="1" x14ac:dyDescent="0.25">
      <c r="A117" s="5">
        <v>126</v>
      </c>
      <c r="B117" s="5" t="s">
        <v>6659</v>
      </c>
      <c r="C117" s="4" t="s">
        <v>9404</v>
      </c>
      <c r="D117" s="4">
        <v>18</v>
      </c>
      <c r="E117" t="s">
        <v>930</v>
      </c>
      <c r="F117" t="s">
        <v>9401</v>
      </c>
      <c r="G117" t="s">
        <v>6384</v>
      </c>
      <c r="H117" s="1">
        <v>36298</v>
      </c>
      <c r="I117" t="s">
        <v>207</v>
      </c>
      <c r="J117" s="1">
        <v>37253</v>
      </c>
      <c r="L117" t="s">
        <v>64</v>
      </c>
      <c r="O117" t="s">
        <v>2343</v>
      </c>
      <c r="P117" t="s">
        <v>9402</v>
      </c>
      <c r="Q117" t="s">
        <v>9403</v>
      </c>
      <c r="R117" t="s">
        <v>52</v>
      </c>
      <c r="S117" t="s">
        <v>52</v>
      </c>
      <c r="AQ117" s="6" t="s">
        <v>53</v>
      </c>
      <c r="AU117" s="6">
        <v>30</v>
      </c>
    </row>
    <row r="118" spans="1:48" ht="15" customHeight="1" x14ac:dyDescent="0.25">
      <c r="A118" s="5">
        <v>127</v>
      </c>
      <c r="B118" s="5" t="s">
        <v>9503</v>
      </c>
      <c r="D118" s="4">
        <v>20</v>
      </c>
      <c r="E118" t="s">
        <v>54</v>
      </c>
      <c r="F118" t="s">
        <v>992</v>
      </c>
      <c r="G118" t="s">
        <v>6384</v>
      </c>
      <c r="H118" s="1">
        <v>36298</v>
      </c>
      <c r="I118" t="s">
        <v>207</v>
      </c>
      <c r="J118" s="1">
        <v>37253</v>
      </c>
      <c r="L118" t="s">
        <v>58</v>
      </c>
      <c r="N118" t="s">
        <v>96</v>
      </c>
      <c r="P118" t="s">
        <v>9579</v>
      </c>
      <c r="Q118" t="s">
        <v>9580</v>
      </c>
      <c r="R118" t="s">
        <v>52</v>
      </c>
      <c r="S118" t="s">
        <v>52</v>
      </c>
      <c r="X118" t="s">
        <v>114</v>
      </c>
      <c r="AC118" t="s">
        <v>259</v>
      </c>
      <c r="AD118" t="s">
        <v>259</v>
      </c>
      <c r="AM118" t="s">
        <v>236</v>
      </c>
      <c r="AN118" t="s">
        <v>259</v>
      </c>
      <c r="AQ118" s="6" t="s">
        <v>53</v>
      </c>
      <c r="AU118" s="6">
        <v>24</v>
      </c>
    </row>
    <row r="119" spans="1:48" ht="15" customHeight="1" x14ac:dyDescent="0.25">
      <c r="A119" s="5">
        <v>128</v>
      </c>
      <c r="B119" s="5" t="s">
        <v>9407</v>
      </c>
      <c r="C119" s="4" t="s">
        <v>9429</v>
      </c>
      <c r="D119" s="4">
        <v>19</v>
      </c>
      <c r="E119" t="s">
        <v>915</v>
      </c>
      <c r="F119" t="s">
        <v>9292</v>
      </c>
      <c r="G119" t="s">
        <v>3455</v>
      </c>
      <c r="H119" s="1">
        <v>36298</v>
      </c>
      <c r="I119" t="s">
        <v>207</v>
      </c>
      <c r="J119" s="1">
        <v>37253</v>
      </c>
      <c r="L119" t="s">
        <v>64</v>
      </c>
      <c r="O119" t="s">
        <v>68</v>
      </c>
      <c r="P119" t="s">
        <v>9293</v>
      </c>
      <c r="Q119" t="s">
        <v>9294</v>
      </c>
      <c r="R119" t="s">
        <v>52</v>
      </c>
      <c r="S119" t="s">
        <v>52</v>
      </c>
      <c r="AQ119" s="6" t="s">
        <v>53</v>
      </c>
      <c r="AU119" s="6">
        <v>22</v>
      </c>
    </row>
    <row r="120" spans="1:48" ht="15" customHeight="1" x14ac:dyDescent="0.25">
      <c r="A120" s="5">
        <v>129</v>
      </c>
      <c r="B120" s="5" t="s">
        <v>9184</v>
      </c>
      <c r="C120" s="4" t="s">
        <v>9214</v>
      </c>
      <c r="D120" s="4">
        <v>17</v>
      </c>
      <c r="E120" t="s">
        <v>95</v>
      </c>
      <c r="F120" t="s">
        <v>9215</v>
      </c>
      <c r="G120" t="s">
        <v>6205</v>
      </c>
      <c r="H120" s="1">
        <v>36314</v>
      </c>
      <c r="I120" t="s">
        <v>207</v>
      </c>
      <c r="J120" s="1">
        <v>37252</v>
      </c>
      <c r="O120" t="s">
        <v>6504</v>
      </c>
      <c r="P120" t="s">
        <v>9216</v>
      </c>
      <c r="Q120" t="s">
        <v>9217</v>
      </c>
      <c r="R120" t="s">
        <v>52</v>
      </c>
      <c r="S120" t="s">
        <v>52</v>
      </c>
      <c r="AQ120" s="6" t="s">
        <v>53</v>
      </c>
      <c r="AU120" s="6">
        <v>48</v>
      </c>
    </row>
    <row r="121" spans="1:48" ht="15" customHeight="1" x14ac:dyDescent="0.25">
      <c r="A121" s="5">
        <v>130</v>
      </c>
      <c r="B121" s="5" t="s">
        <v>9184</v>
      </c>
      <c r="C121" s="4" t="s">
        <v>9214</v>
      </c>
      <c r="D121" s="4">
        <v>17</v>
      </c>
      <c r="E121" t="s">
        <v>95</v>
      </c>
      <c r="G121" t="s">
        <v>6799</v>
      </c>
      <c r="I121" t="s">
        <v>207</v>
      </c>
      <c r="J121" s="1">
        <v>37252</v>
      </c>
      <c r="L121" t="s">
        <v>64</v>
      </c>
      <c r="O121" t="s">
        <v>68</v>
      </c>
      <c r="P121" t="s">
        <v>9212</v>
      </c>
      <c r="Q121" t="s">
        <v>9213</v>
      </c>
      <c r="R121" t="s">
        <v>52</v>
      </c>
      <c r="S121" t="s">
        <v>52</v>
      </c>
      <c r="AQ121" s="6" t="s">
        <v>53</v>
      </c>
      <c r="AU121" s="6">
        <v>65</v>
      </c>
    </row>
    <row r="122" spans="1:48" ht="15" customHeight="1" x14ac:dyDescent="0.25">
      <c r="A122" s="5">
        <v>131</v>
      </c>
      <c r="B122" s="5" t="s">
        <v>9503</v>
      </c>
      <c r="D122" s="4">
        <v>20</v>
      </c>
      <c r="E122" t="s">
        <v>54</v>
      </c>
      <c r="G122" t="s">
        <v>6384</v>
      </c>
      <c r="H122" s="1">
        <v>36297</v>
      </c>
      <c r="I122" t="s">
        <v>207</v>
      </c>
      <c r="J122" s="1">
        <v>37253</v>
      </c>
      <c r="L122" t="s">
        <v>49</v>
      </c>
      <c r="O122" t="s">
        <v>638</v>
      </c>
      <c r="P122" t="s">
        <v>9549</v>
      </c>
      <c r="Q122" t="s">
        <v>9550</v>
      </c>
      <c r="R122" t="s">
        <v>52</v>
      </c>
      <c r="S122" t="s">
        <v>52</v>
      </c>
      <c r="AQ122" s="6" t="s">
        <v>53</v>
      </c>
      <c r="AU122" s="6">
        <v>24</v>
      </c>
    </row>
    <row r="123" spans="1:48" ht="15" customHeight="1" x14ac:dyDescent="0.25">
      <c r="A123" s="5">
        <v>132</v>
      </c>
      <c r="B123" s="5" t="s">
        <v>9459</v>
      </c>
      <c r="D123" s="4">
        <v>20</v>
      </c>
      <c r="E123" t="s">
        <v>54</v>
      </c>
      <c r="G123" t="s">
        <v>207</v>
      </c>
      <c r="H123" s="1">
        <v>36298</v>
      </c>
      <c r="I123" t="s">
        <v>207</v>
      </c>
      <c r="J123" s="1">
        <v>37253</v>
      </c>
      <c r="L123" t="s">
        <v>49</v>
      </c>
      <c r="O123" t="s">
        <v>176</v>
      </c>
      <c r="P123" t="s">
        <v>9462</v>
      </c>
      <c r="Q123" t="s">
        <v>9463</v>
      </c>
      <c r="R123" t="s">
        <v>79</v>
      </c>
      <c r="S123" t="s">
        <v>52</v>
      </c>
      <c r="AQ123" s="6" t="s">
        <v>53</v>
      </c>
      <c r="AU123" s="6">
        <v>22</v>
      </c>
      <c r="AV123" s="6">
        <v>7</v>
      </c>
    </row>
    <row r="124" spans="1:48" ht="15" customHeight="1" x14ac:dyDescent="0.25">
      <c r="A124" s="5">
        <v>133</v>
      </c>
      <c r="B124" s="5" t="s">
        <v>9509</v>
      </c>
      <c r="C124" s="4" t="s">
        <v>9510</v>
      </c>
      <c r="D124" s="4">
        <v>20</v>
      </c>
      <c r="E124" t="s">
        <v>54</v>
      </c>
      <c r="F124" t="s">
        <v>9562</v>
      </c>
      <c r="G124" t="s">
        <v>6799</v>
      </c>
      <c r="H124" s="1">
        <v>36299</v>
      </c>
      <c r="I124" t="s">
        <v>207</v>
      </c>
      <c r="J124" s="1">
        <v>37253</v>
      </c>
      <c r="L124" t="s">
        <v>58</v>
      </c>
      <c r="M124" t="s">
        <v>59</v>
      </c>
      <c r="N124" t="s">
        <v>83</v>
      </c>
      <c r="P124" t="s">
        <v>9563</v>
      </c>
      <c r="Q124" t="s">
        <v>9564</v>
      </c>
      <c r="R124" t="s">
        <v>52</v>
      </c>
      <c r="S124" t="s">
        <v>52</v>
      </c>
      <c r="AI124" t="s">
        <v>114</v>
      </c>
      <c r="AN124" t="s">
        <v>236</v>
      </c>
      <c r="AQ124" s="6" t="s">
        <v>53</v>
      </c>
      <c r="AU124" s="6">
        <v>26</v>
      </c>
    </row>
    <row r="125" spans="1:48" ht="15" customHeight="1" x14ac:dyDescent="0.25">
      <c r="A125" s="5">
        <v>134</v>
      </c>
      <c r="B125" s="5" t="s">
        <v>6659</v>
      </c>
      <c r="C125" s="4" t="s">
        <v>6660</v>
      </c>
      <c r="D125" s="4">
        <v>18</v>
      </c>
      <c r="E125" t="s">
        <v>531</v>
      </c>
      <c r="F125" t="s">
        <v>9393</v>
      </c>
      <c r="G125" t="s">
        <v>207</v>
      </c>
      <c r="H125" s="1">
        <v>36299</v>
      </c>
      <c r="I125" t="s">
        <v>207</v>
      </c>
      <c r="J125" s="1">
        <v>37253</v>
      </c>
      <c r="L125" t="s">
        <v>64</v>
      </c>
      <c r="O125" t="s">
        <v>68</v>
      </c>
      <c r="P125" t="s">
        <v>9394</v>
      </c>
      <c r="Q125" t="s">
        <v>9395</v>
      </c>
      <c r="R125" t="s">
        <v>52</v>
      </c>
      <c r="S125" t="s">
        <v>52</v>
      </c>
      <c r="AQ125" s="6" t="s">
        <v>53</v>
      </c>
      <c r="AU125" s="6">
        <v>28</v>
      </c>
    </row>
    <row r="126" spans="1:48" ht="15" customHeight="1" x14ac:dyDescent="0.25">
      <c r="A126" s="5">
        <v>135</v>
      </c>
      <c r="B126" s="5" t="s">
        <v>7472</v>
      </c>
      <c r="C126" s="4" t="s">
        <v>7439</v>
      </c>
      <c r="D126" s="4">
        <v>18</v>
      </c>
      <c r="E126" t="s">
        <v>682</v>
      </c>
      <c r="F126" t="s">
        <v>7440</v>
      </c>
      <c r="G126" t="s">
        <v>420</v>
      </c>
      <c r="H126" s="1">
        <v>36313</v>
      </c>
      <c r="I126" t="s">
        <v>207</v>
      </c>
      <c r="J126" s="1">
        <v>37187</v>
      </c>
      <c r="L126" t="s">
        <v>64</v>
      </c>
      <c r="O126" t="s">
        <v>2575</v>
      </c>
      <c r="P126" t="s">
        <v>7441</v>
      </c>
      <c r="Q126" t="s">
        <v>7442</v>
      </c>
      <c r="R126" t="s">
        <v>52</v>
      </c>
      <c r="S126" t="s">
        <v>52</v>
      </c>
      <c r="AQ126" s="6" t="s">
        <v>53</v>
      </c>
      <c r="AU126" s="6">
        <v>29</v>
      </c>
    </row>
    <row r="127" spans="1:48" ht="15" customHeight="1" x14ac:dyDescent="0.25">
      <c r="A127" s="5">
        <v>136</v>
      </c>
      <c r="B127" s="5" t="s">
        <v>7472</v>
      </c>
      <c r="D127" s="4">
        <v>18</v>
      </c>
      <c r="E127" t="s">
        <v>682</v>
      </c>
      <c r="F127" t="s">
        <v>7432</v>
      </c>
      <c r="G127" t="s">
        <v>526</v>
      </c>
      <c r="H127" s="1">
        <v>36313</v>
      </c>
      <c r="I127" t="s">
        <v>207</v>
      </c>
      <c r="J127" s="1">
        <v>37187</v>
      </c>
      <c r="L127" t="s">
        <v>58</v>
      </c>
      <c r="M127" t="s">
        <v>86</v>
      </c>
      <c r="N127" t="s">
        <v>90</v>
      </c>
      <c r="P127" t="s">
        <v>7435</v>
      </c>
      <c r="Q127" t="s">
        <v>7436</v>
      </c>
      <c r="R127" t="s">
        <v>52</v>
      </c>
      <c r="S127" t="s">
        <v>52</v>
      </c>
      <c r="V127" t="s">
        <v>114</v>
      </c>
      <c r="W127" t="s">
        <v>114</v>
      </c>
      <c r="X127" t="s">
        <v>236</v>
      </c>
      <c r="AE127" t="s">
        <v>114</v>
      </c>
      <c r="AI127" t="s">
        <v>114</v>
      </c>
      <c r="AK127" t="s">
        <v>114</v>
      </c>
      <c r="AL127" t="s">
        <v>114</v>
      </c>
      <c r="AQ127" s="6" t="s">
        <v>53</v>
      </c>
      <c r="AU127" s="6">
        <v>15</v>
      </c>
    </row>
    <row r="128" spans="1:48" ht="15" customHeight="1" x14ac:dyDescent="0.25">
      <c r="A128" s="5">
        <v>137</v>
      </c>
      <c r="B128" s="5" t="s">
        <v>9509</v>
      </c>
      <c r="C128" s="4" t="s">
        <v>9510</v>
      </c>
      <c r="D128" s="4">
        <v>20</v>
      </c>
      <c r="E128" t="s">
        <v>54</v>
      </c>
      <c r="F128" t="s">
        <v>9571</v>
      </c>
      <c r="G128" t="s">
        <v>48</v>
      </c>
      <c r="H128" s="1">
        <v>36297</v>
      </c>
      <c r="I128" t="s">
        <v>207</v>
      </c>
      <c r="J128" s="1">
        <v>37253</v>
      </c>
      <c r="L128" t="s">
        <v>58</v>
      </c>
      <c r="M128" t="s">
        <v>59</v>
      </c>
      <c r="N128" t="s">
        <v>96</v>
      </c>
      <c r="P128" t="s">
        <v>9572</v>
      </c>
      <c r="Q128" t="s">
        <v>9573</v>
      </c>
      <c r="R128" t="s">
        <v>52</v>
      </c>
      <c r="S128" t="s">
        <v>52</v>
      </c>
      <c r="AJ128" t="s">
        <v>259</v>
      </c>
      <c r="AL128" t="s">
        <v>114</v>
      </c>
      <c r="AN128" t="s">
        <v>259</v>
      </c>
      <c r="AQ128" s="6" t="s">
        <v>53</v>
      </c>
      <c r="AU128" s="6">
        <v>21</v>
      </c>
    </row>
    <row r="129" spans="1:47" ht="15" customHeight="1" x14ac:dyDescent="0.25">
      <c r="A129" s="5">
        <v>138</v>
      </c>
      <c r="B129" s="5" t="s">
        <v>9503</v>
      </c>
      <c r="D129" s="4">
        <v>20</v>
      </c>
      <c r="E129" t="s">
        <v>930</v>
      </c>
      <c r="F129" t="s">
        <v>9594</v>
      </c>
      <c r="G129" t="s">
        <v>6384</v>
      </c>
      <c r="H129" s="1">
        <v>36297</v>
      </c>
      <c r="I129" t="s">
        <v>207</v>
      </c>
      <c r="J129" s="1">
        <v>37253</v>
      </c>
      <c r="L129" t="s">
        <v>215</v>
      </c>
      <c r="P129" t="s">
        <v>9595</v>
      </c>
      <c r="Q129" t="s">
        <v>9596</v>
      </c>
      <c r="R129" t="s">
        <v>52</v>
      </c>
      <c r="S129" t="s">
        <v>52</v>
      </c>
      <c r="AQ129" s="6" t="s">
        <v>53</v>
      </c>
      <c r="AU129" s="6">
        <v>24</v>
      </c>
    </row>
    <row r="130" spans="1:47" ht="15" customHeight="1" x14ac:dyDescent="0.25">
      <c r="A130" s="5">
        <v>139</v>
      </c>
      <c r="B130" s="5" t="s">
        <v>9503</v>
      </c>
      <c r="D130" s="4">
        <v>20</v>
      </c>
      <c r="E130" t="s">
        <v>54</v>
      </c>
      <c r="F130" t="s">
        <v>8059</v>
      </c>
      <c r="G130" t="s">
        <v>697</v>
      </c>
      <c r="H130" s="1">
        <v>36297</v>
      </c>
      <c r="I130" t="s">
        <v>207</v>
      </c>
      <c r="J130" s="1">
        <v>37253</v>
      </c>
      <c r="K130" t="s">
        <v>9477</v>
      </c>
      <c r="L130" t="s">
        <v>215</v>
      </c>
      <c r="P130" t="s">
        <v>9478</v>
      </c>
      <c r="Q130" t="s">
        <v>9479</v>
      </c>
      <c r="R130" t="s">
        <v>52</v>
      </c>
      <c r="S130" t="s">
        <v>52</v>
      </c>
      <c r="AQ130" s="6" t="s">
        <v>53</v>
      </c>
      <c r="AU130" s="6">
        <v>30</v>
      </c>
    </row>
    <row r="131" spans="1:47" ht="15" customHeight="1" x14ac:dyDescent="0.25">
      <c r="A131" s="5">
        <v>140</v>
      </c>
      <c r="B131" s="5" t="s">
        <v>6458</v>
      </c>
      <c r="C131" s="4" t="s">
        <v>6452</v>
      </c>
      <c r="D131" s="4">
        <v>13</v>
      </c>
      <c r="E131" t="s">
        <v>6453</v>
      </c>
      <c r="F131" t="s">
        <v>6454</v>
      </c>
      <c r="G131" t="s">
        <v>587</v>
      </c>
      <c r="H131" s="1">
        <v>36298</v>
      </c>
      <c r="I131" t="s">
        <v>207</v>
      </c>
      <c r="J131" s="1">
        <v>37153</v>
      </c>
      <c r="K131" t="s">
        <v>6455</v>
      </c>
      <c r="L131" t="s">
        <v>58</v>
      </c>
      <c r="M131" t="s">
        <v>86</v>
      </c>
      <c r="N131" t="s">
        <v>90</v>
      </c>
      <c r="P131" t="s">
        <v>6456</v>
      </c>
      <c r="Q131" t="s">
        <v>6457</v>
      </c>
      <c r="R131" t="s">
        <v>52</v>
      </c>
      <c r="S131" t="s">
        <v>52</v>
      </c>
      <c r="AQ131" s="6" t="s">
        <v>53</v>
      </c>
      <c r="AU131" s="6">
        <v>189</v>
      </c>
    </row>
    <row r="132" spans="1:47" ht="15" customHeight="1" x14ac:dyDescent="0.25">
      <c r="A132" s="5">
        <v>141</v>
      </c>
      <c r="B132" s="5" t="s">
        <v>6367</v>
      </c>
      <c r="C132" s="4" t="s">
        <v>6452</v>
      </c>
      <c r="D132" s="4">
        <v>13</v>
      </c>
      <c r="E132" t="s">
        <v>6453</v>
      </c>
      <c r="F132" t="s">
        <v>6454</v>
      </c>
      <c r="G132" t="s">
        <v>587</v>
      </c>
      <c r="H132" s="1">
        <v>36298</v>
      </c>
      <c r="I132" t="s">
        <v>207</v>
      </c>
      <c r="J132" s="1">
        <v>37154</v>
      </c>
      <c r="L132" t="s">
        <v>58</v>
      </c>
      <c r="M132" t="s">
        <v>59</v>
      </c>
      <c r="N132" t="s">
        <v>83</v>
      </c>
      <c r="P132" t="s">
        <v>6468</v>
      </c>
      <c r="Q132" t="s">
        <v>6469</v>
      </c>
      <c r="R132" t="s">
        <v>52</v>
      </c>
      <c r="S132" t="s">
        <v>52</v>
      </c>
      <c r="AQ132" s="6" t="s">
        <v>53</v>
      </c>
      <c r="AU132" s="6">
        <v>194</v>
      </c>
    </row>
    <row r="133" spans="1:47" ht="15" customHeight="1" x14ac:dyDescent="0.25">
      <c r="A133" s="5">
        <v>142</v>
      </c>
      <c r="B133" s="5" t="s">
        <v>8862</v>
      </c>
      <c r="C133" s="4" t="s">
        <v>8863</v>
      </c>
      <c r="D133" s="4">
        <v>11</v>
      </c>
      <c r="E133" t="s">
        <v>82</v>
      </c>
      <c r="F133" t="s">
        <v>8689</v>
      </c>
      <c r="G133" t="s">
        <v>587</v>
      </c>
      <c r="H133" s="1">
        <v>36298</v>
      </c>
      <c r="I133" t="s">
        <v>207</v>
      </c>
      <c r="J133" s="1">
        <v>37236</v>
      </c>
      <c r="L133" t="s">
        <v>58</v>
      </c>
      <c r="M133" t="s">
        <v>59</v>
      </c>
      <c r="N133" t="s">
        <v>83</v>
      </c>
      <c r="P133" t="s">
        <v>8866</v>
      </c>
      <c r="Q133" t="s">
        <v>8867</v>
      </c>
      <c r="R133" t="s">
        <v>52</v>
      </c>
      <c r="S133" t="s">
        <v>52</v>
      </c>
      <c r="AQ133" s="6" t="s">
        <v>53</v>
      </c>
      <c r="AU133" s="6">
        <v>275</v>
      </c>
    </row>
    <row r="134" spans="1:47" ht="15" customHeight="1" x14ac:dyDescent="0.25">
      <c r="A134" s="5">
        <v>143</v>
      </c>
      <c r="B134" s="5" t="s">
        <v>9049</v>
      </c>
      <c r="C134" s="4" t="s">
        <v>9131</v>
      </c>
      <c r="D134" s="4">
        <v>12</v>
      </c>
      <c r="E134" t="s">
        <v>82</v>
      </c>
      <c r="F134" t="s">
        <v>1631</v>
      </c>
      <c r="G134" t="s">
        <v>587</v>
      </c>
      <c r="H134" s="1">
        <v>36298</v>
      </c>
      <c r="I134" t="s">
        <v>207</v>
      </c>
      <c r="J134" s="1">
        <v>37242</v>
      </c>
      <c r="K134" t="s">
        <v>9153</v>
      </c>
      <c r="L134" t="s">
        <v>58</v>
      </c>
      <c r="M134" t="s">
        <v>86</v>
      </c>
      <c r="N134" t="s">
        <v>90</v>
      </c>
      <c r="P134" t="s">
        <v>9154</v>
      </c>
      <c r="Q134" t="s">
        <v>9155</v>
      </c>
      <c r="R134" t="s">
        <v>52</v>
      </c>
      <c r="S134" t="s">
        <v>52</v>
      </c>
      <c r="AQ134" s="6" t="s">
        <v>53</v>
      </c>
      <c r="AU134" s="6">
        <v>218</v>
      </c>
    </row>
    <row r="135" spans="1:47" ht="15" customHeight="1" x14ac:dyDescent="0.25">
      <c r="A135" s="5">
        <v>144</v>
      </c>
      <c r="B135" s="5" t="s">
        <v>9830</v>
      </c>
      <c r="C135" s="4" t="s">
        <v>8694</v>
      </c>
      <c r="D135" s="4">
        <v>10</v>
      </c>
      <c r="E135" t="s">
        <v>82</v>
      </c>
      <c r="F135" t="s">
        <v>8712</v>
      </c>
      <c r="G135" t="s">
        <v>587</v>
      </c>
      <c r="H135" s="1">
        <v>36298</v>
      </c>
      <c r="I135" t="s">
        <v>207</v>
      </c>
      <c r="J135" s="1">
        <v>37232</v>
      </c>
      <c r="K135" t="s">
        <v>8725</v>
      </c>
      <c r="L135" t="s">
        <v>58</v>
      </c>
      <c r="N135" t="s">
        <v>100</v>
      </c>
      <c r="P135" t="s">
        <v>8726</v>
      </c>
      <c r="Q135" t="s">
        <v>8727</v>
      </c>
      <c r="R135" t="s">
        <v>52</v>
      </c>
      <c r="S135" t="s">
        <v>52</v>
      </c>
      <c r="AQ135" s="6" t="s">
        <v>53</v>
      </c>
      <c r="AU135" s="6">
        <v>300</v>
      </c>
    </row>
    <row r="136" spans="1:47" ht="15" customHeight="1" x14ac:dyDescent="0.25">
      <c r="A136" s="5">
        <v>145</v>
      </c>
      <c r="C136" s="4" t="s">
        <v>8667</v>
      </c>
      <c r="D136" s="4">
        <v>10</v>
      </c>
      <c r="E136" t="s">
        <v>82</v>
      </c>
      <c r="G136" t="s">
        <v>587</v>
      </c>
      <c r="H136" s="1">
        <v>36298</v>
      </c>
      <c r="I136" t="s">
        <v>207</v>
      </c>
      <c r="J136" s="1">
        <v>37232</v>
      </c>
      <c r="L136" t="s">
        <v>58</v>
      </c>
      <c r="N136" t="s">
        <v>100</v>
      </c>
      <c r="P136" t="s">
        <v>8685</v>
      </c>
      <c r="Q136" t="s">
        <v>8685</v>
      </c>
      <c r="R136" t="s">
        <v>52</v>
      </c>
      <c r="S136" t="s">
        <v>52</v>
      </c>
      <c r="AQ136" s="6" t="s">
        <v>53</v>
      </c>
      <c r="AU136" s="6" t="s">
        <v>6699</v>
      </c>
    </row>
    <row r="137" spans="1:47" ht="15" customHeight="1" x14ac:dyDescent="0.25">
      <c r="A137" s="5">
        <v>146</v>
      </c>
      <c r="B137" s="5" t="s">
        <v>6542</v>
      </c>
      <c r="C137" s="4" t="s">
        <v>6570</v>
      </c>
      <c r="D137" s="4">
        <v>16</v>
      </c>
      <c r="E137" t="s">
        <v>82</v>
      </c>
      <c r="G137" t="s">
        <v>587</v>
      </c>
      <c r="H137" s="1">
        <v>36298</v>
      </c>
      <c r="I137" t="s">
        <v>207</v>
      </c>
      <c r="J137" s="1">
        <v>37158</v>
      </c>
      <c r="L137" t="s">
        <v>58</v>
      </c>
      <c r="N137" t="s">
        <v>100</v>
      </c>
      <c r="P137" t="s">
        <v>6598</v>
      </c>
      <c r="Q137" t="s">
        <v>6599</v>
      </c>
      <c r="R137" t="s">
        <v>52</v>
      </c>
      <c r="S137" t="s">
        <v>52</v>
      </c>
      <c r="AQ137" s="6" t="s">
        <v>53</v>
      </c>
      <c r="AU137" s="6">
        <v>117</v>
      </c>
    </row>
    <row r="138" spans="1:47" ht="15" customHeight="1" x14ac:dyDescent="0.25">
      <c r="A138" s="5">
        <v>147</v>
      </c>
      <c r="B138" s="5" t="s">
        <v>7012</v>
      </c>
      <c r="C138" s="4" t="s">
        <v>7047</v>
      </c>
      <c r="D138" s="4">
        <v>16</v>
      </c>
      <c r="E138" t="s">
        <v>82</v>
      </c>
      <c r="G138" t="s">
        <v>587</v>
      </c>
      <c r="H138" s="1">
        <v>36298</v>
      </c>
      <c r="I138" t="s">
        <v>207</v>
      </c>
      <c r="J138" s="1">
        <v>37160</v>
      </c>
      <c r="K138" t="s">
        <v>7048</v>
      </c>
      <c r="L138" t="s">
        <v>58</v>
      </c>
      <c r="M138" t="s">
        <v>86</v>
      </c>
      <c r="N138" t="s">
        <v>3611</v>
      </c>
      <c r="P138" t="s">
        <v>7049</v>
      </c>
      <c r="Q138" t="s">
        <v>7050</v>
      </c>
      <c r="R138" t="s">
        <v>52</v>
      </c>
      <c r="S138" t="s">
        <v>52</v>
      </c>
      <c r="X138" t="s">
        <v>236</v>
      </c>
      <c r="AQ138" s="6" t="s">
        <v>53</v>
      </c>
      <c r="AU138" s="6">
        <v>111</v>
      </c>
    </row>
    <row r="139" spans="1:47" ht="15" customHeight="1" x14ac:dyDescent="0.25">
      <c r="A139" s="5">
        <v>148</v>
      </c>
      <c r="B139" s="5" t="s">
        <v>7012</v>
      </c>
      <c r="C139" s="4" t="s">
        <v>7047</v>
      </c>
      <c r="D139" s="4">
        <v>16</v>
      </c>
      <c r="E139" t="s">
        <v>82</v>
      </c>
      <c r="G139" t="s">
        <v>587</v>
      </c>
      <c r="H139" s="1">
        <v>36298</v>
      </c>
      <c r="I139" t="s">
        <v>207</v>
      </c>
      <c r="J139" s="1">
        <v>37160</v>
      </c>
      <c r="K139" t="s">
        <v>7045</v>
      </c>
      <c r="L139" t="s">
        <v>58</v>
      </c>
      <c r="M139" t="s">
        <v>86</v>
      </c>
      <c r="N139" t="s">
        <v>3611</v>
      </c>
      <c r="P139" t="s">
        <v>7046</v>
      </c>
      <c r="R139" t="s">
        <v>52</v>
      </c>
      <c r="S139" t="s">
        <v>52</v>
      </c>
      <c r="AQ139" s="6" t="s">
        <v>53</v>
      </c>
    </row>
    <row r="140" spans="1:47" ht="15" customHeight="1" x14ac:dyDescent="0.25">
      <c r="A140" s="5">
        <v>149</v>
      </c>
      <c r="B140" s="5" t="s">
        <v>7012</v>
      </c>
      <c r="C140" s="4" t="s">
        <v>7047</v>
      </c>
      <c r="D140" s="4">
        <v>16</v>
      </c>
      <c r="E140" t="s">
        <v>82</v>
      </c>
      <c r="G140" t="s">
        <v>587</v>
      </c>
      <c r="H140" s="1">
        <v>36298</v>
      </c>
      <c r="I140" t="s">
        <v>207</v>
      </c>
      <c r="J140" s="1">
        <v>37253</v>
      </c>
      <c r="L140" t="s">
        <v>58</v>
      </c>
      <c r="N140" t="s">
        <v>100</v>
      </c>
      <c r="P140" t="s">
        <v>9773</v>
      </c>
      <c r="Q140" t="s">
        <v>9774</v>
      </c>
      <c r="R140" t="s">
        <v>52</v>
      </c>
      <c r="S140" t="s">
        <v>52</v>
      </c>
      <c r="AQ140" s="6" t="s">
        <v>53</v>
      </c>
    </row>
    <row r="141" spans="1:47" ht="15" customHeight="1" x14ac:dyDescent="0.25">
      <c r="A141" s="5">
        <v>151</v>
      </c>
      <c r="B141" s="5" t="s">
        <v>6542</v>
      </c>
      <c r="C141" s="4" t="s">
        <v>6570</v>
      </c>
      <c r="D141" s="4">
        <v>16</v>
      </c>
      <c r="E141" t="s">
        <v>6453</v>
      </c>
      <c r="G141" t="s">
        <v>587</v>
      </c>
      <c r="H141" s="1">
        <v>36298</v>
      </c>
      <c r="I141" t="s">
        <v>207</v>
      </c>
      <c r="J141" s="1">
        <v>37158</v>
      </c>
      <c r="K141" t="s">
        <v>6577</v>
      </c>
      <c r="L141" t="s">
        <v>58</v>
      </c>
      <c r="M141" t="s">
        <v>86</v>
      </c>
      <c r="N141" t="s">
        <v>90</v>
      </c>
      <c r="P141" t="s">
        <v>6578</v>
      </c>
      <c r="Q141" t="s">
        <v>6579</v>
      </c>
      <c r="R141" t="s">
        <v>52</v>
      </c>
      <c r="S141" t="s">
        <v>52</v>
      </c>
      <c r="AQ141" s="6" t="s">
        <v>53</v>
      </c>
      <c r="AU141" s="6">
        <v>141</v>
      </c>
    </row>
    <row r="142" spans="1:47" ht="15" customHeight="1" x14ac:dyDescent="0.25">
      <c r="A142" s="5">
        <v>152</v>
      </c>
      <c r="B142" s="5" t="s">
        <v>6605</v>
      </c>
      <c r="C142" s="4" t="s">
        <v>6663</v>
      </c>
      <c r="D142" s="4">
        <v>14</v>
      </c>
      <c r="E142" t="s">
        <v>82</v>
      </c>
      <c r="F142" t="s">
        <v>1631</v>
      </c>
      <c r="G142" t="s">
        <v>587</v>
      </c>
      <c r="H142" s="1">
        <v>36298</v>
      </c>
      <c r="I142" t="s">
        <v>207</v>
      </c>
      <c r="J142" s="1">
        <v>37158</v>
      </c>
      <c r="K142" t="s">
        <v>6661</v>
      </c>
      <c r="L142" t="s">
        <v>58</v>
      </c>
      <c r="M142" t="s">
        <v>59</v>
      </c>
      <c r="P142" t="s">
        <v>6662</v>
      </c>
      <c r="R142" t="s">
        <v>52</v>
      </c>
      <c r="S142" t="s">
        <v>52</v>
      </c>
      <c r="AQ142" s="6" t="s">
        <v>53</v>
      </c>
      <c r="AU142" s="6">
        <v>166</v>
      </c>
    </row>
    <row r="143" spans="1:47" ht="15" customHeight="1" x14ac:dyDescent="0.25">
      <c r="A143" s="5">
        <v>153</v>
      </c>
      <c r="B143" s="5" t="s">
        <v>6605</v>
      </c>
      <c r="C143" s="4" t="s">
        <v>6635</v>
      </c>
      <c r="D143" s="4">
        <v>14</v>
      </c>
      <c r="E143" t="s">
        <v>82</v>
      </c>
      <c r="F143" t="s">
        <v>6454</v>
      </c>
      <c r="G143" t="s">
        <v>587</v>
      </c>
      <c r="H143" s="1">
        <v>36298</v>
      </c>
      <c r="I143" t="s">
        <v>207</v>
      </c>
      <c r="J143" s="1">
        <v>37158</v>
      </c>
      <c r="K143" t="s">
        <v>6632</v>
      </c>
      <c r="L143" t="s">
        <v>58</v>
      </c>
      <c r="M143" t="s">
        <v>59</v>
      </c>
      <c r="N143" t="s">
        <v>83</v>
      </c>
      <c r="P143" t="s">
        <v>6633</v>
      </c>
      <c r="Q143" t="s">
        <v>6634</v>
      </c>
      <c r="R143" t="s">
        <v>52</v>
      </c>
      <c r="S143" t="s">
        <v>52</v>
      </c>
      <c r="AQ143" s="6" t="s">
        <v>53</v>
      </c>
      <c r="AU143" s="6">
        <v>186</v>
      </c>
    </row>
    <row r="144" spans="1:47" ht="15" customHeight="1" x14ac:dyDescent="0.25">
      <c r="A144" s="5">
        <v>155</v>
      </c>
      <c r="B144" s="5" t="s">
        <v>6542</v>
      </c>
      <c r="C144" s="4" t="s">
        <v>6570</v>
      </c>
      <c r="D144" s="4">
        <v>16</v>
      </c>
      <c r="E144" t="s">
        <v>82</v>
      </c>
      <c r="G144" t="s">
        <v>587</v>
      </c>
      <c r="H144" s="1">
        <v>36298</v>
      </c>
      <c r="I144" t="s">
        <v>207</v>
      </c>
      <c r="J144" s="1">
        <v>37158</v>
      </c>
      <c r="K144" t="s">
        <v>6584</v>
      </c>
      <c r="L144" t="s">
        <v>58</v>
      </c>
      <c r="N144" t="s">
        <v>100</v>
      </c>
      <c r="P144" t="s">
        <v>6585</v>
      </c>
      <c r="Q144" t="s">
        <v>6586</v>
      </c>
      <c r="R144" t="s">
        <v>52</v>
      </c>
      <c r="S144" t="s">
        <v>52</v>
      </c>
      <c r="AQ144" s="6" t="s">
        <v>53</v>
      </c>
    </row>
    <row r="145" spans="1:48" ht="15" customHeight="1" x14ac:dyDescent="0.25">
      <c r="A145" s="5">
        <v>158</v>
      </c>
      <c r="B145" s="5" t="s">
        <v>6605</v>
      </c>
      <c r="D145" s="4">
        <v>14</v>
      </c>
      <c r="E145" t="s">
        <v>82</v>
      </c>
      <c r="F145" t="s">
        <v>6648</v>
      </c>
      <c r="G145" t="s">
        <v>587</v>
      </c>
      <c r="H145" s="1">
        <v>36298</v>
      </c>
      <c r="I145" t="s">
        <v>207</v>
      </c>
      <c r="J145" s="1">
        <v>37158</v>
      </c>
      <c r="L145" t="s">
        <v>58</v>
      </c>
      <c r="M145" t="s">
        <v>59</v>
      </c>
      <c r="N145" t="s">
        <v>90</v>
      </c>
      <c r="P145" t="s">
        <v>6654</v>
      </c>
      <c r="Q145" t="s">
        <v>6655</v>
      </c>
      <c r="R145" t="s">
        <v>52</v>
      </c>
      <c r="S145" t="s">
        <v>52</v>
      </c>
      <c r="AQ145" s="6" t="s">
        <v>53</v>
      </c>
      <c r="AU145" s="6">
        <v>166</v>
      </c>
    </row>
    <row r="146" spans="1:48" ht="15" customHeight="1" x14ac:dyDescent="0.25">
      <c r="A146" s="5">
        <v>159</v>
      </c>
      <c r="B146" s="5" t="s">
        <v>6605</v>
      </c>
      <c r="C146" s="4" t="s">
        <v>6635</v>
      </c>
      <c r="D146" s="4">
        <v>14</v>
      </c>
      <c r="E146" t="s">
        <v>82</v>
      </c>
      <c r="F146" t="s">
        <v>6648</v>
      </c>
      <c r="G146" t="s">
        <v>587</v>
      </c>
      <c r="H146" s="1">
        <v>36298</v>
      </c>
      <c r="I146" t="s">
        <v>207</v>
      </c>
      <c r="J146" s="1">
        <v>37158</v>
      </c>
      <c r="K146" t="s">
        <v>6649</v>
      </c>
      <c r="L146" t="s">
        <v>58</v>
      </c>
      <c r="N146" t="s">
        <v>100</v>
      </c>
      <c r="P146" t="s">
        <v>6650</v>
      </c>
      <c r="Q146" t="s">
        <v>6651</v>
      </c>
      <c r="R146" t="s">
        <v>52</v>
      </c>
      <c r="S146" t="s">
        <v>52</v>
      </c>
      <c r="AQ146" s="6" t="s">
        <v>53</v>
      </c>
      <c r="AU146" s="6">
        <v>194</v>
      </c>
    </row>
    <row r="147" spans="1:48" ht="15" customHeight="1" x14ac:dyDescent="0.25">
      <c r="A147" s="5">
        <v>160</v>
      </c>
      <c r="B147" s="5" t="s">
        <v>9509</v>
      </c>
      <c r="C147" s="4" t="s">
        <v>9510</v>
      </c>
      <c r="D147" s="4">
        <v>20</v>
      </c>
      <c r="E147" t="s">
        <v>54</v>
      </c>
      <c r="G147" t="s">
        <v>3455</v>
      </c>
      <c r="H147" s="1">
        <v>36298</v>
      </c>
      <c r="I147" t="s">
        <v>207</v>
      </c>
      <c r="J147" s="1">
        <v>37253</v>
      </c>
      <c r="L147" t="s">
        <v>64</v>
      </c>
      <c r="O147" t="s">
        <v>6504</v>
      </c>
      <c r="P147" t="s">
        <v>9574</v>
      </c>
      <c r="Q147" t="s">
        <v>9575</v>
      </c>
      <c r="R147" t="s">
        <v>52</v>
      </c>
      <c r="S147" t="s">
        <v>52</v>
      </c>
      <c r="AQ147" s="6" t="s">
        <v>53</v>
      </c>
      <c r="AU147" s="6">
        <v>22</v>
      </c>
    </row>
    <row r="148" spans="1:48" ht="15" customHeight="1" x14ac:dyDescent="0.25">
      <c r="A148" s="5">
        <v>161</v>
      </c>
      <c r="B148" s="5" t="s">
        <v>7472</v>
      </c>
      <c r="D148" s="4">
        <v>18</v>
      </c>
      <c r="E148" t="s">
        <v>752</v>
      </c>
      <c r="F148" t="s">
        <v>7507</v>
      </c>
      <c r="G148" t="s">
        <v>6384</v>
      </c>
      <c r="H148" s="1">
        <v>36322</v>
      </c>
      <c r="I148" t="s">
        <v>207</v>
      </c>
      <c r="J148" s="1">
        <v>37187</v>
      </c>
      <c r="L148" t="s">
        <v>58</v>
      </c>
      <c r="N148" t="s">
        <v>505</v>
      </c>
      <c r="P148" t="s">
        <v>7508</v>
      </c>
      <c r="Q148" t="s">
        <v>7509</v>
      </c>
      <c r="R148" t="s">
        <v>52</v>
      </c>
      <c r="S148" t="s">
        <v>79</v>
      </c>
      <c r="X148" t="s">
        <v>236</v>
      </c>
      <c r="AI148" t="s">
        <v>114</v>
      </c>
      <c r="AQ148" s="6" t="s">
        <v>53</v>
      </c>
      <c r="AT148" t="s">
        <v>787</v>
      </c>
      <c r="AU148" s="6">
        <v>33</v>
      </c>
    </row>
    <row r="149" spans="1:48" ht="15" customHeight="1" x14ac:dyDescent="0.25">
      <c r="A149" s="5">
        <v>162</v>
      </c>
      <c r="B149" s="5" t="s">
        <v>7472</v>
      </c>
      <c r="D149" s="4">
        <v>18</v>
      </c>
      <c r="E149" t="s">
        <v>752</v>
      </c>
      <c r="F149" t="s">
        <v>6738</v>
      </c>
      <c r="G149" t="s">
        <v>420</v>
      </c>
      <c r="H149" s="1">
        <v>36298</v>
      </c>
      <c r="I149" t="s">
        <v>207</v>
      </c>
      <c r="J149" s="1">
        <v>37187</v>
      </c>
      <c r="L149" t="s">
        <v>58</v>
      </c>
      <c r="N149" t="s">
        <v>100</v>
      </c>
      <c r="P149" t="s">
        <v>7423</v>
      </c>
      <c r="Q149" t="s">
        <v>7424</v>
      </c>
      <c r="R149" t="s">
        <v>52</v>
      </c>
      <c r="S149" t="s">
        <v>79</v>
      </c>
      <c r="W149" t="s">
        <v>114</v>
      </c>
      <c r="X149" t="s">
        <v>259</v>
      </c>
      <c r="Y149" t="s">
        <v>114</v>
      </c>
      <c r="AE149" t="s">
        <v>114</v>
      </c>
      <c r="AH149" t="s">
        <v>236</v>
      </c>
      <c r="AI149" t="s">
        <v>236</v>
      </c>
      <c r="AK149" t="s">
        <v>114</v>
      </c>
      <c r="AL149" t="s">
        <v>114</v>
      </c>
      <c r="AQ149" s="6" t="s">
        <v>53</v>
      </c>
      <c r="AT149" t="s">
        <v>787</v>
      </c>
      <c r="AU149" s="6">
        <v>47</v>
      </c>
    </row>
    <row r="150" spans="1:48" ht="15" customHeight="1" x14ac:dyDescent="0.25">
      <c r="A150" s="5">
        <v>164</v>
      </c>
      <c r="B150" s="5" t="s">
        <v>9509</v>
      </c>
      <c r="C150" s="4" t="s">
        <v>9510</v>
      </c>
      <c r="D150" s="4">
        <v>20</v>
      </c>
      <c r="E150" t="s">
        <v>54</v>
      </c>
      <c r="F150" t="s">
        <v>9506</v>
      </c>
      <c r="G150" t="s">
        <v>697</v>
      </c>
      <c r="H150" s="1">
        <v>36298</v>
      </c>
      <c r="I150" t="s">
        <v>207</v>
      </c>
      <c r="J150" s="1">
        <v>37253</v>
      </c>
      <c r="K150" t="s">
        <v>9536</v>
      </c>
      <c r="L150" t="s">
        <v>64</v>
      </c>
      <c r="O150" t="s">
        <v>290</v>
      </c>
      <c r="P150" t="s">
        <v>9537</v>
      </c>
      <c r="Q150" t="s">
        <v>9538</v>
      </c>
      <c r="R150" t="s">
        <v>52</v>
      </c>
      <c r="S150" t="s">
        <v>52</v>
      </c>
      <c r="AQ150" s="6" t="s">
        <v>53</v>
      </c>
      <c r="AU150" s="6">
        <v>23</v>
      </c>
    </row>
    <row r="151" spans="1:48" ht="15" customHeight="1" x14ac:dyDescent="0.25">
      <c r="A151" s="5">
        <v>166</v>
      </c>
      <c r="B151" s="5" t="s">
        <v>6659</v>
      </c>
      <c r="C151" s="4" t="s">
        <v>6660</v>
      </c>
      <c r="D151" s="4">
        <v>18</v>
      </c>
      <c r="E151" t="s">
        <v>531</v>
      </c>
      <c r="F151" t="s">
        <v>3265</v>
      </c>
      <c r="G151" t="s">
        <v>207</v>
      </c>
      <c r="H151" s="1">
        <v>36298</v>
      </c>
      <c r="I151" t="s">
        <v>207</v>
      </c>
      <c r="J151" s="1">
        <v>37253</v>
      </c>
      <c r="L151" t="s">
        <v>58</v>
      </c>
      <c r="M151" t="s">
        <v>59</v>
      </c>
      <c r="N151" t="s">
        <v>83</v>
      </c>
      <c r="P151" t="s">
        <v>9391</v>
      </c>
      <c r="Q151" t="s">
        <v>9392</v>
      </c>
      <c r="R151" t="s">
        <v>52</v>
      </c>
      <c r="S151" t="s">
        <v>52</v>
      </c>
      <c r="AQ151" s="6" t="s">
        <v>53</v>
      </c>
      <c r="AU151" s="6">
        <v>28</v>
      </c>
    </row>
    <row r="152" spans="1:48" ht="15" customHeight="1" x14ac:dyDescent="0.25">
      <c r="A152" s="5">
        <v>167</v>
      </c>
      <c r="B152" s="5" t="s">
        <v>6659</v>
      </c>
      <c r="C152" s="4" t="s">
        <v>6660</v>
      </c>
      <c r="D152" s="4">
        <v>18</v>
      </c>
      <c r="E152" t="s">
        <v>531</v>
      </c>
      <c r="F152" t="s">
        <v>6656</v>
      </c>
      <c r="G152" t="s">
        <v>207</v>
      </c>
      <c r="H152" s="1">
        <v>36298</v>
      </c>
      <c r="I152" t="s">
        <v>207</v>
      </c>
      <c r="J152" s="1">
        <v>37253</v>
      </c>
      <c r="L152" t="s">
        <v>58</v>
      </c>
      <c r="M152" t="s">
        <v>59</v>
      </c>
      <c r="N152" t="s">
        <v>96</v>
      </c>
      <c r="P152" t="s">
        <v>6657</v>
      </c>
      <c r="Q152" t="s">
        <v>6658</v>
      </c>
      <c r="R152" t="s">
        <v>52</v>
      </c>
      <c r="S152" t="s">
        <v>52</v>
      </c>
      <c r="AQ152" s="6" t="s">
        <v>53</v>
      </c>
      <c r="AU152" s="6">
        <v>28</v>
      </c>
    </row>
    <row r="153" spans="1:48" ht="15" customHeight="1" x14ac:dyDescent="0.25">
      <c r="A153" s="5">
        <v>168</v>
      </c>
      <c r="B153" s="5" t="s">
        <v>7472</v>
      </c>
      <c r="C153" s="4" t="s">
        <v>7498</v>
      </c>
      <c r="D153" s="4">
        <v>18</v>
      </c>
      <c r="E153" t="s">
        <v>752</v>
      </c>
      <c r="F153" t="s">
        <v>7495</v>
      </c>
      <c r="G153" t="s">
        <v>420</v>
      </c>
      <c r="H153" s="1">
        <v>36298</v>
      </c>
      <c r="I153" t="s">
        <v>207</v>
      </c>
      <c r="J153" s="1">
        <v>37187</v>
      </c>
      <c r="L153" t="s">
        <v>64</v>
      </c>
      <c r="N153" t="s">
        <v>83</v>
      </c>
      <c r="P153" t="s">
        <v>7496</v>
      </c>
      <c r="Q153" t="s">
        <v>7497</v>
      </c>
      <c r="R153" t="s">
        <v>52</v>
      </c>
      <c r="S153" t="s">
        <v>52</v>
      </c>
      <c r="AQ153" s="6" t="s">
        <v>53</v>
      </c>
      <c r="AU153" s="6">
        <v>36</v>
      </c>
    </row>
    <row r="154" spans="1:48" ht="15" customHeight="1" x14ac:dyDescent="0.25">
      <c r="A154" s="5">
        <v>169</v>
      </c>
      <c r="B154" s="5" t="s">
        <v>6659</v>
      </c>
      <c r="C154" s="4" t="s">
        <v>6660</v>
      </c>
      <c r="D154" s="4">
        <v>18</v>
      </c>
      <c r="E154" t="s">
        <v>531</v>
      </c>
      <c r="F154" t="s">
        <v>9396</v>
      </c>
      <c r="G154" t="s">
        <v>207</v>
      </c>
      <c r="H154" s="1">
        <v>36298</v>
      </c>
      <c r="I154" t="s">
        <v>207</v>
      </c>
      <c r="J154" s="1">
        <v>37253</v>
      </c>
      <c r="L154" t="s">
        <v>64</v>
      </c>
      <c r="O154" t="s">
        <v>1374</v>
      </c>
      <c r="P154" t="s">
        <v>9397</v>
      </c>
      <c r="Q154" t="s">
        <v>9398</v>
      </c>
      <c r="R154" t="s">
        <v>52</v>
      </c>
      <c r="S154" t="s">
        <v>52</v>
      </c>
      <c r="AQ154" s="6" t="s">
        <v>53</v>
      </c>
      <c r="AU154" s="6">
        <v>28</v>
      </c>
    </row>
    <row r="155" spans="1:48" ht="15" customHeight="1" x14ac:dyDescent="0.25">
      <c r="A155" s="5">
        <v>170</v>
      </c>
      <c r="B155" s="4" t="s">
        <v>7106</v>
      </c>
      <c r="C155" s="4" t="s">
        <v>7183</v>
      </c>
      <c r="D155" s="4">
        <v>17</v>
      </c>
      <c r="E155" t="s">
        <v>82</v>
      </c>
      <c r="G155" t="s">
        <v>587</v>
      </c>
      <c r="H155" s="1">
        <v>36298</v>
      </c>
      <c r="I155" t="s">
        <v>207</v>
      </c>
      <c r="J155" s="1">
        <v>37162</v>
      </c>
      <c r="L155" t="s">
        <v>58</v>
      </c>
      <c r="N155" t="s">
        <v>83</v>
      </c>
      <c r="P155" t="s">
        <v>7237</v>
      </c>
      <c r="Q155" t="s">
        <v>7238</v>
      </c>
      <c r="R155" t="s">
        <v>52</v>
      </c>
      <c r="S155" t="s">
        <v>52</v>
      </c>
      <c r="AQ155" s="6" t="s">
        <v>53</v>
      </c>
      <c r="AU155" s="6">
        <v>16</v>
      </c>
    </row>
    <row r="156" spans="1:48" ht="15" customHeight="1" x14ac:dyDescent="0.25">
      <c r="A156" s="5">
        <v>171</v>
      </c>
      <c r="B156" s="5" t="s">
        <v>7106</v>
      </c>
      <c r="C156" s="4" t="s">
        <v>7183</v>
      </c>
      <c r="D156" s="4">
        <v>17</v>
      </c>
      <c r="E156" t="s">
        <v>82</v>
      </c>
      <c r="G156" t="s">
        <v>587</v>
      </c>
      <c r="H156" s="1">
        <v>36298</v>
      </c>
      <c r="I156" t="s">
        <v>207</v>
      </c>
      <c r="J156" s="1">
        <v>37162</v>
      </c>
      <c r="L156" t="s">
        <v>58</v>
      </c>
      <c r="M156" t="s">
        <v>86</v>
      </c>
      <c r="N156" t="s">
        <v>90</v>
      </c>
      <c r="P156" t="s">
        <v>7239</v>
      </c>
      <c r="Q156" t="s">
        <v>7240</v>
      </c>
      <c r="R156" t="s">
        <v>52</v>
      </c>
      <c r="S156" t="s">
        <v>52</v>
      </c>
      <c r="AQ156" s="6" t="s">
        <v>53</v>
      </c>
      <c r="AU156" s="6">
        <v>16</v>
      </c>
    </row>
    <row r="157" spans="1:48" ht="15" customHeight="1" x14ac:dyDescent="0.25">
      <c r="A157" s="5">
        <v>172</v>
      </c>
      <c r="B157" s="5" t="s">
        <v>7106</v>
      </c>
      <c r="C157" s="4" t="s">
        <v>7183</v>
      </c>
      <c r="D157" s="4">
        <v>17</v>
      </c>
      <c r="E157" t="s">
        <v>82</v>
      </c>
      <c r="G157" t="s">
        <v>587</v>
      </c>
      <c r="H157" s="1">
        <v>36298</v>
      </c>
      <c r="I157" t="s">
        <v>207</v>
      </c>
      <c r="J157" s="1">
        <v>37162</v>
      </c>
      <c r="K157" t="s">
        <v>7221</v>
      </c>
      <c r="L157" t="s">
        <v>58</v>
      </c>
      <c r="M157" t="s">
        <v>86</v>
      </c>
      <c r="N157" t="s">
        <v>90</v>
      </c>
      <c r="P157" t="s">
        <v>7222</v>
      </c>
      <c r="Q157" t="s">
        <v>7223</v>
      </c>
      <c r="R157" t="s">
        <v>52</v>
      </c>
      <c r="S157" t="s">
        <v>52</v>
      </c>
      <c r="AQ157" s="6" t="s">
        <v>53</v>
      </c>
      <c r="AU157" s="6">
        <v>84</v>
      </c>
    </row>
    <row r="158" spans="1:48" ht="15" customHeight="1" x14ac:dyDescent="0.25">
      <c r="A158" s="5">
        <v>173</v>
      </c>
      <c r="B158" s="5" t="s">
        <v>6367</v>
      </c>
      <c r="C158" s="4" t="s">
        <v>6452</v>
      </c>
      <c r="D158" s="4">
        <v>13</v>
      </c>
      <c r="E158" t="s">
        <v>6453</v>
      </c>
      <c r="F158" t="s">
        <v>6448</v>
      </c>
      <c r="G158" t="s">
        <v>587</v>
      </c>
      <c r="H158" s="1">
        <v>36399</v>
      </c>
      <c r="I158" t="s">
        <v>207</v>
      </c>
      <c r="J158" s="1">
        <v>37153</v>
      </c>
      <c r="K158" t="s">
        <v>6449</v>
      </c>
      <c r="L158" t="s">
        <v>58</v>
      </c>
      <c r="M158" t="s">
        <v>86</v>
      </c>
      <c r="N158" t="s">
        <v>90</v>
      </c>
      <c r="P158" t="s">
        <v>6450</v>
      </c>
      <c r="Q158" t="s">
        <v>6451</v>
      </c>
      <c r="R158" t="s">
        <v>52</v>
      </c>
      <c r="S158" t="s">
        <v>52</v>
      </c>
      <c r="X158" t="s">
        <v>114</v>
      </c>
      <c r="AQ158" s="6" t="s">
        <v>53</v>
      </c>
      <c r="AU158" s="6">
        <v>189</v>
      </c>
    </row>
    <row r="159" spans="1:48" ht="15" customHeight="1" x14ac:dyDescent="0.25">
      <c r="A159" s="5">
        <v>174</v>
      </c>
      <c r="B159" s="5" t="s">
        <v>6367</v>
      </c>
      <c r="C159" s="4" t="s">
        <v>6452</v>
      </c>
      <c r="D159" s="4">
        <v>13</v>
      </c>
      <c r="E159" t="s">
        <v>6453</v>
      </c>
      <c r="F159" t="s">
        <v>6461</v>
      </c>
      <c r="G159" t="s">
        <v>587</v>
      </c>
      <c r="H159" s="1">
        <v>36298</v>
      </c>
      <c r="I159" t="s">
        <v>207</v>
      </c>
      <c r="J159" s="1">
        <v>37154</v>
      </c>
      <c r="L159" t="s">
        <v>58</v>
      </c>
      <c r="M159" t="s">
        <v>59</v>
      </c>
      <c r="N159" t="s">
        <v>83</v>
      </c>
      <c r="P159" t="s">
        <v>6462</v>
      </c>
      <c r="Q159" t="s">
        <v>6463</v>
      </c>
      <c r="R159" t="s">
        <v>79</v>
      </c>
      <c r="S159" t="s">
        <v>52</v>
      </c>
      <c r="AI159" t="s">
        <v>114</v>
      </c>
      <c r="AQ159" s="6" t="s">
        <v>53</v>
      </c>
      <c r="AU159" s="6">
        <v>194</v>
      </c>
      <c r="AV159" s="6">
        <v>134</v>
      </c>
    </row>
    <row r="160" spans="1:48" ht="15" customHeight="1" x14ac:dyDescent="0.25">
      <c r="A160" s="5">
        <v>175</v>
      </c>
      <c r="B160" s="5" t="s">
        <v>9049</v>
      </c>
      <c r="C160" s="4" t="s">
        <v>9131</v>
      </c>
      <c r="D160" s="4">
        <v>12</v>
      </c>
      <c r="E160" t="s">
        <v>82</v>
      </c>
      <c r="F160" t="s">
        <v>8900</v>
      </c>
      <c r="G160" t="s">
        <v>587</v>
      </c>
      <c r="H160" s="1">
        <v>36298</v>
      </c>
      <c r="I160" t="s">
        <v>207</v>
      </c>
      <c r="J160" s="1">
        <v>37242</v>
      </c>
      <c r="K160" t="s">
        <v>9150</v>
      </c>
      <c r="L160" t="s">
        <v>58</v>
      </c>
      <c r="M160" t="s">
        <v>86</v>
      </c>
      <c r="N160" t="s">
        <v>90</v>
      </c>
      <c r="P160" t="s">
        <v>9151</v>
      </c>
      <c r="Q160" t="s">
        <v>9152</v>
      </c>
      <c r="R160" t="s">
        <v>52</v>
      </c>
      <c r="S160" t="s">
        <v>52</v>
      </c>
      <c r="AQ160" s="6" t="s">
        <v>53</v>
      </c>
      <c r="AU160" s="6">
        <v>218</v>
      </c>
    </row>
    <row r="161" spans="1:47" ht="15" customHeight="1" x14ac:dyDescent="0.25">
      <c r="A161" s="5">
        <v>176</v>
      </c>
      <c r="B161" s="5" t="s">
        <v>8862</v>
      </c>
      <c r="C161" s="4" t="s">
        <v>8863</v>
      </c>
      <c r="D161" s="4">
        <v>11</v>
      </c>
      <c r="E161" t="s">
        <v>82</v>
      </c>
      <c r="G161" t="s">
        <v>587</v>
      </c>
      <c r="H161" s="1">
        <v>36298</v>
      </c>
      <c r="I161" t="s">
        <v>207</v>
      </c>
      <c r="J161" s="1">
        <v>37236</v>
      </c>
      <c r="K161" t="s">
        <v>8868</v>
      </c>
      <c r="N161" t="s">
        <v>83</v>
      </c>
      <c r="P161" t="s">
        <v>8869</v>
      </c>
      <c r="Q161" t="s">
        <v>8870</v>
      </c>
      <c r="R161" t="s">
        <v>52</v>
      </c>
      <c r="S161" t="s">
        <v>52</v>
      </c>
      <c r="AQ161" s="6" t="s">
        <v>53</v>
      </c>
      <c r="AU161" s="6" t="s">
        <v>6764</v>
      </c>
    </row>
    <row r="162" spans="1:47" ht="15" customHeight="1" x14ac:dyDescent="0.25">
      <c r="A162" s="5">
        <v>178</v>
      </c>
      <c r="C162" s="4" t="s">
        <v>8667</v>
      </c>
      <c r="D162" s="4">
        <v>10</v>
      </c>
      <c r="E162" t="s">
        <v>82</v>
      </c>
      <c r="F162" t="s">
        <v>8672</v>
      </c>
      <c r="G162" t="s">
        <v>587</v>
      </c>
      <c r="H162" s="1">
        <v>36299</v>
      </c>
      <c r="I162" t="s">
        <v>207</v>
      </c>
      <c r="J162" s="1">
        <v>37232</v>
      </c>
      <c r="L162" t="s">
        <v>58</v>
      </c>
      <c r="M162" t="s">
        <v>86</v>
      </c>
      <c r="N162" t="s">
        <v>90</v>
      </c>
      <c r="P162" t="s">
        <v>8673</v>
      </c>
      <c r="Q162" t="s">
        <v>8674</v>
      </c>
      <c r="R162" t="s">
        <v>52</v>
      </c>
      <c r="S162" t="s">
        <v>52</v>
      </c>
      <c r="AQ162" s="6" t="s">
        <v>53</v>
      </c>
      <c r="AU162" s="6">
        <v>325</v>
      </c>
    </row>
    <row r="163" spans="1:47" ht="15" customHeight="1" x14ac:dyDescent="0.25">
      <c r="A163" s="5">
        <v>179</v>
      </c>
      <c r="C163" s="4" t="s">
        <v>3036</v>
      </c>
      <c r="D163" s="4">
        <v>9</v>
      </c>
      <c r="E163" t="s">
        <v>82</v>
      </c>
      <c r="F163" t="s">
        <v>2973</v>
      </c>
      <c r="G163" t="s">
        <v>587</v>
      </c>
      <c r="H163" s="1">
        <v>36299</v>
      </c>
      <c r="I163" t="s">
        <v>75</v>
      </c>
      <c r="J163" s="1">
        <v>36950</v>
      </c>
      <c r="K163" t="s">
        <v>3070</v>
      </c>
      <c r="L163" t="s">
        <v>58</v>
      </c>
      <c r="M163" t="s">
        <v>59</v>
      </c>
      <c r="N163" t="s">
        <v>100</v>
      </c>
      <c r="P163" t="s">
        <v>3071</v>
      </c>
      <c r="Q163" t="s">
        <v>3072</v>
      </c>
      <c r="R163" t="s">
        <v>79</v>
      </c>
      <c r="S163" t="s">
        <v>52</v>
      </c>
      <c r="AL163" t="s">
        <v>236</v>
      </c>
      <c r="AQ163" s="6" t="s">
        <v>53</v>
      </c>
      <c r="AU163" s="6">
        <v>350</v>
      </c>
    </row>
    <row r="164" spans="1:47" ht="15" customHeight="1" x14ac:dyDescent="0.25">
      <c r="A164" s="5">
        <v>180</v>
      </c>
      <c r="B164" s="5" t="s">
        <v>9509</v>
      </c>
      <c r="C164" s="4" t="s">
        <v>9510</v>
      </c>
      <c r="D164" s="4">
        <v>20</v>
      </c>
      <c r="E164" t="s">
        <v>54</v>
      </c>
      <c r="F164" t="s">
        <v>9506</v>
      </c>
      <c r="G164" t="s">
        <v>697</v>
      </c>
      <c r="H164" s="1">
        <v>36299</v>
      </c>
      <c r="I164" t="s">
        <v>207</v>
      </c>
      <c r="J164" s="1">
        <v>37253</v>
      </c>
      <c r="L164" t="s">
        <v>215</v>
      </c>
      <c r="O164" t="s">
        <v>215</v>
      </c>
      <c r="P164" t="s">
        <v>9507</v>
      </c>
      <c r="Q164" t="s">
        <v>9508</v>
      </c>
      <c r="R164" t="s">
        <v>52</v>
      </c>
      <c r="S164" t="s">
        <v>52</v>
      </c>
      <c r="AQ164" s="6" t="s">
        <v>53</v>
      </c>
      <c r="AU164" s="6">
        <v>23</v>
      </c>
    </row>
    <row r="165" spans="1:47" ht="15" customHeight="1" x14ac:dyDescent="0.25">
      <c r="A165" s="5">
        <v>181</v>
      </c>
      <c r="B165" s="5" t="s">
        <v>9407</v>
      </c>
      <c r="C165" s="4" t="s">
        <v>9429</v>
      </c>
      <c r="D165" s="4">
        <v>19</v>
      </c>
      <c r="E165" t="s">
        <v>915</v>
      </c>
      <c r="F165" t="s">
        <v>9426</v>
      </c>
      <c r="G165" t="s">
        <v>3455</v>
      </c>
      <c r="H165" s="1">
        <v>36299</v>
      </c>
      <c r="I165" t="s">
        <v>207</v>
      </c>
      <c r="J165" s="1">
        <v>37253</v>
      </c>
      <c r="L165" t="s">
        <v>58</v>
      </c>
      <c r="M165" t="s">
        <v>59</v>
      </c>
      <c r="N165" t="s">
        <v>83</v>
      </c>
      <c r="P165" t="s">
        <v>9427</v>
      </c>
      <c r="Q165" t="s">
        <v>9428</v>
      </c>
      <c r="R165" t="s">
        <v>52</v>
      </c>
      <c r="S165" t="s">
        <v>52</v>
      </c>
      <c r="AQ165" s="6" t="s">
        <v>53</v>
      </c>
      <c r="AU165" s="6">
        <v>28</v>
      </c>
    </row>
    <row r="166" spans="1:47" ht="15" customHeight="1" x14ac:dyDescent="0.25">
      <c r="A166" s="5">
        <v>183</v>
      </c>
      <c r="C166" s="4" t="s">
        <v>2913</v>
      </c>
      <c r="D166" s="4">
        <v>8</v>
      </c>
      <c r="E166" t="s">
        <v>82</v>
      </c>
      <c r="F166" t="s">
        <v>2951</v>
      </c>
      <c r="G166" t="s">
        <v>587</v>
      </c>
      <c r="H166" s="1">
        <v>36666</v>
      </c>
      <c r="I166" t="s">
        <v>75</v>
      </c>
      <c r="J166" s="1">
        <v>36950</v>
      </c>
      <c r="L166" t="s">
        <v>58</v>
      </c>
      <c r="M166" t="s">
        <v>59</v>
      </c>
      <c r="N166" t="s">
        <v>100</v>
      </c>
      <c r="P166" t="s">
        <v>2960</v>
      </c>
      <c r="Q166" t="s">
        <v>9886</v>
      </c>
      <c r="R166" t="s">
        <v>52</v>
      </c>
      <c r="S166" t="s">
        <v>52</v>
      </c>
      <c r="U166" t="s">
        <v>9887</v>
      </c>
      <c r="X166" t="s">
        <v>114</v>
      </c>
      <c r="AK166" t="s">
        <v>259</v>
      </c>
      <c r="AL166" t="s">
        <v>236</v>
      </c>
      <c r="AQ166" s="6" t="s">
        <v>53</v>
      </c>
      <c r="AU166" s="6">
        <v>398</v>
      </c>
    </row>
    <row r="167" spans="1:47" ht="15" customHeight="1" x14ac:dyDescent="0.25">
      <c r="A167" s="5">
        <v>185</v>
      </c>
      <c r="C167" s="4" t="s">
        <v>3036</v>
      </c>
      <c r="D167" s="4">
        <v>9</v>
      </c>
      <c r="E167" t="s">
        <v>82</v>
      </c>
      <c r="F167" t="s">
        <v>577</v>
      </c>
      <c r="G167" t="s">
        <v>587</v>
      </c>
      <c r="H167" s="1">
        <v>36299</v>
      </c>
      <c r="I167" t="s">
        <v>75</v>
      </c>
      <c r="J167" s="1">
        <v>36950</v>
      </c>
      <c r="L167" t="s">
        <v>58</v>
      </c>
      <c r="M167" t="s">
        <v>59</v>
      </c>
      <c r="N167" t="s">
        <v>286</v>
      </c>
      <c r="P167" t="s">
        <v>2976</v>
      </c>
      <c r="Q167" t="s">
        <v>2977</v>
      </c>
      <c r="R167" t="s">
        <v>52</v>
      </c>
      <c r="S167" t="s">
        <v>52</v>
      </c>
      <c r="U167" t="s">
        <v>2399</v>
      </c>
      <c r="AQ167" s="6" t="s">
        <v>53</v>
      </c>
      <c r="AU167" s="6">
        <v>378</v>
      </c>
    </row>
    <row r="168" spans="1:47" ht="15" customHeight="1" x14ac:dyDescent="0.25">
      <c r="A168" s="5">
        <v>186</v>
      </c>
      <c r="C168" s="4" t="s">
        <v>2913</v>
      </c>
      <c r="D168" s="4">
        <v>8</v>
      </c>
      <c r="E168" t="s">
        <v>82</v>
      </c>
      <c r="F168" t="s">
        <v>2973</v>
      </c>
      <c r="G168" t="s">
        <v>587</v>
      </c>
      <c r="H168" s="1">
        <v>36299</v>
      </c>
      <c r="I168" t="s">
        <v>75</v>
      </c>
      <c r="J168" s="1">
        <v>36950</v>
      </c>
      <c r="L168" t="s">
        <v>58</v>
      </c>
      <c r="M168" t="s">
        <v>59</v>
      </c>
      <c r="N168" t="s">
        <v>100</v>
      </c>
      <c r="P168" t="s">
        <v>2974</v>
      </c>
      <c r="Q168" t="s">
        <v>2975</v>
      </c>
      <c r="R168" t="s">
        <v>52</v>
      </c>
      <c r="S168" t="s">
        <v>52</v>
      </c>
      <c r="AQ168" s="6" t="s">
        <v>53</v>
      </c>
      <c r="AU168" s="6">
        <v>383</v>
      </c>
    </row>
    <row r="169" spans="1:47" ht="15" customHeight="1" x14ac:dyDescent="0.25">
      <c r="A169" s="5">
        <v>187</v>
      </c>
      <c r="C169" s="4" t="s">
        <v>2913</v>
      </c>
      <c r="D169" s="4">
        <v>8</v>
      </c>
      <c r="E169" t="s">
        <v>82</v>
      </c>
      <c r="G169" t="s">
        <v>587</v>
      </c>
      <c r="H169" s="1">
        <v>36665</v>
      </c>
      <c r="I169" t="s">
        <v>75</v>
      </c>
      <c r="J169" s="1">
        <v>36950</v>
      </c>
      <c r="K169" t="s">
        <v>2961</v>
      </c>
      <c r="L169" t="s">
        <v>58</v>
      </c>
      <c r="M169" t="s">
        <v>59</v>
      </c>
      <c r="N169" t="s">
        <v>83</v>
      </c>
      <c r="P169" t="s">
        <v>2962</v>
      </c>
      <c r="Q169" t="s">
        <v>2963</v>
      </c>
      <c r="R169" t="s">
        <v>52</v>
      </c>
      <c r="S169" t="s">
        <v>52</v>
      </c>
      <c r="U169" t="s">
        <v>2399</v>
      </c>
      <c r="AQ169" s="6" t="s">
        <v>53</v>
      </c>
      <c r="AU169" s="6">
        <v>10</v>
      </c>
    </row>
    <row r="170" spans="1:47" ht="15" customHeight="1" x14ac:dyDescent="0.25">
      <c r="A170" s="5">
        <v>189</v>
      </c>
      <c r="C170" s="4" t="s">
        <v>2913</v>
      </c>
      <c r="D170" s="4">
        <v>8</v>
      </c>
      <c r="E170" t="s">
        <v>82</v>
      </c>
      <c r="F170" t="s">
        <v>2918</v>
      </c>
      <c r="G170" t="s">
        <v>587</v>
      </c>
      <c r="H170" s="1">
        <v>36299</v>
      </c>
      <c r="I170" t="s">
        <v>75</v>
      </c>
      <c r="J170" s="1">
        <v>36950</v>
      </c>
      <c r="L170" t="s">
        <v>58</v>
      </c>
      <c r="M170" t="s">
        <v>59</v>
      </c>
      <c r="N170" t="s">
        <v>83</v>
      </c>
      <c r="P170" t="s">
        <v>2981</v>
      </c>
      <c r="Q170" t="s">
        <v>2982</v>
      </c>
      <c r="R170" t="s">
        <v>52</v>
      </c>
      <c r="S170" t="s">
        <v>52</v>
      </c>
      <c r="AQ170" s="6" t="s">
        <v>53</v>
      </c>
      <c r="AU170" s="6">
        <v>406</v>
      </c>
    </row>
    <row r="171" spans="1:47" ht="15" customHeight="1" x14ac:dyDescent="0.25">
      <c r="A171" s="5">
        <v>190</v>
      </c>
      <c r="B171" s="5" t="s">
        <v>9503</v>
      </c>
      <c r="D171" s="4">
        <v>20</v>
      </c>
      <c r="E171" t="s">
        <v>54</v>
      </c>
      <c r="F171" t="s">
        <v>9518</v>
      </c>
      <c r="G171" t="s">
        <v>6384</v>
      </c>
      <c r="H171" s="1">
        <v>36299</v>
      </c>
      <c r="I171" t="s">
        <v>207</v>
      </c>
      <c r="J171" s="1">
        <v>37253</v>
      </c>
      <c r="L171" t="s">
        <v>58</v>
      </c>
      <c r="N171" t="s">
        <v>96</v>
      </c>
      <c r="P171" t="s">
        <v>9519</v>
      </c>
      <c r="Q171" t="s">
        <v>9520</v>
      </c>
      <c r="R171" t="s">
        <v>52</v>
      </c>
      <c r="S171" t="s">
        <v>52</v>
      </c>
      <c r="X171" t="s">
        <v>114</v>
      </c>
      <c r="AN171" t="s">
        <v>236</v>
      </c>
      <c r="AQ171" s="6" t="s">
        <v>53</v>
      </c>
      <c r="AU171" s="6">
        <v>24</v>
      </c>
    </row>
    <row r="172" spans="1:47" ht="15" customHeight="1" x14ac:dyDescent="0.25">
      <c r="A172" s="5">
        <v>191</v>
      </c>
      <c r="C172" s="4" t="s">
        <v>2813</v>
      </c>
      <c r="D172" s="4">
        <v>8</v>
      </c>
      <c r="E172" t="s">
        <v>82</v>
      </c>
      <c r="F172" t="s">
        <v>2462</v>
      </c>
      <c r="G172" t="s">
        <v>587</v>
      </c>
      <c r="H172" s="1">
        <v>36579</v>
      </c>
      <c r="I172" t="s">
        <v>75</v>
      </c>
      <c r="J172" s="1">
        <v>36949</v>
      </c>
      <c r="L172" t="s">
        <v>58</v>
      </c>
      <c r="M172" t="s">
        <v>86</v>
      </c>
      <c r="N172" t="s">
        <v>83</v>
      </c>
      <c r="P172" t="s">
        <v>2832</v>
      </c>
      <c r="Q172" t="s">
        <v>2833</v>
      </c>
      <c r="R172" t="s">
        <v>52</v>
      </c>
      <c r="S172" t="s">
        <v>52</v>
      </c>
      <c r="AQ172" s="6" t="s">
        <v>53</v>
      </c>
      <c r="AU172" s="6">
        <v>439</v>
      </c>
    </row>
    <row r="173" spans="1:47" ht="15" customHeight="1" x14ac:dyDescent="0.25">
      <c r="A173" s="5">
        <v>193</v>
      </c>
      <c r="C173" s="4" t="s">
        <v>2439</v>
      </c>
      <c r="D173" s="4">
        <v>6</v>
      </c>
      <c r="E173" t="s">
        <v>8599</v>
      </c>
      <c r="G173" t="s">
        <v>587</v>
      </c>
      <c r="H173" s="1">
        <v>36300</v>
      </c>
      <c r="I173" t="s">
        <v>75</v>
      </c>
      <c r="J173" s="1">
        <v>36943</v>
      </c>
      <c r="K173" t="s">
        <v>2440</v>
      </c>
      <c r="L173" t="s">
        <v>58</v>
      </c>
      <c r="P173" t="s">
        <v>2441</v>
      </c>
      <c r="R173" t="s">
        <v>52</v>
      </c>
      <c r="S173" t="s">
        <v>52</v>
      </c>
      <c r="U173" t="s">
        <v>2442</v>
      </c>
      <c r="AQ173" s="6" t="s">
        <v>53</v>
      </c>
      <c r="AS173" t="s">
        <v>2443</v>
      </c>
      <c r="AU173" s="6">
        <v>10</v>
      </c>
    </row>
    <row r="174" spans="1:47" ht="15" customHeight="1" x14ac:dyDescent="0.25">
      <c r="A174" s="5">
        <v>194</v>
      </c>
      <c r="C174" s="4" t="s">
        <v>2439</v>
      </c>
      <c r="D174" s="4">
        <v>6</v>
      </c>
      <c r="E174" t="s">
        <v>8599</v>
      </c>
      <c r="G174" t="s">
        <v>587</v>
      </c>
      <c r="H174" s="1">
        <v>36300</v>
      </c>
      <c r="I174" t="s">
        <v>75</v>
      </c>
      <c r="J174" s="1">
        <v>36943</v>
      </c>
      <c r="K174" t="s">
        <v>2444</v>
      </c>
      <c r="L174" t="s">
        <v>58</v>
      </c>
      <c r="P174" t="s">
        <v>2445</v>
      </c>
      <c r="R174" t="s">
        <v>52</v>
      </c>
      <c r="S174" t="s">
        <v>52</v>
      </c>
      <c r="U174" t="s">
        <v>2442</v>
      </c>
      <c r="AQ174" s="6" t="s">
        <v>53</v>
      </c>
      <c r="AS174" t="s">
        <v>2443</v>
      </c>
      <c r="AU174" s="6">
        <v>10</v>
      </c>
    </row>
    <row r="175" spans="1:47" ht="15" customHeight="1" x14ac:dyDescent="0.25">
      <c r="A175" s="5">
        <v>196</v>
      </c>
      <c r="B175" s="5" t="s">
        <v>9407</v>
      </c>
      <c r="C175" s="4" t="s">
        <v>9429</v>
      </c>
      <c r="D175" s="4">
        <v>19</v>
      </c>
      <c r="E175" t="s">
        <v>915</v>
      </c>
      <c r="G175" t="s">
        <v>48</v>
      </c>
      <c r="H175" s="1">
        <v>36299</v>
      </c>
      <c r="I175" t="s">
        <v>207</v>
      </c>
      <c r="J175" s="1">
        <v>37253</v>
      </c>
      <c r="K175" t="s">
        <v>9430</v>
      </c>
      <c r="L175" t="s">
        <v>64</v>
      </c>
      <c r="O175" t="s">
        <v>68</v>
      </c>
      <c r="P175" t="s">
        <v>9431</v>
      </c>
      <c r="Q175" t="s">
        <v>9432</v>
      </c>
      <c r="R175" t="s">
        <v>52</v>
      </c>
      <c r="S175" t="s">
        <v>52</v>
      </c>
      <c r="AQ175" s="6" t="s">
        <v>53</v>
      </c>
      <c r="AU175" s="6">
        <v>28</v>
      </c>
    </row>
    <row r="176" spans="1:47" ht="15" customHeight="1" x14ac:dyDescent="0.25">
      <c r="A176" s="5">
        <v>197</v>
      </c>
      <c r="B176" s="4" t="s">
        <v>9407</v>
      </c>
      <c r="C176" s="4" t="s">
        <v>9429</v>
      </c>
      <c r="D176" s="4">
        <v>19</v>
      </c>
      <c r="E176" t="s">
        <v>915</v>
      </c>
      <c r="F176" t="s">
        <v>1807</v>
      </c>
      <c r="G176" t="s">
        <v>48</v>
      </c>
      <c r="H176" s="1">
        <v>36300</v>
      </c>
      <c r="I176" t="s">
        <v>207</v>
      </c>
      <c r="J176" s="1">
        <v>37253</v>
      </c>
      <c r="K176" t="s">
        <v>9553</v>
      </c>
      <c r="L176" t="s">
        <v>58</v>
      </c>
      <c r="N176" t="s">
        <v>213</v>
      </c>
      <c r="P176" t="s">
        <v>9554</v>
      </c>
      <c r="Q176" t="s">
        <v>9555</v>
      </c>
      <c r="R176" t="s">
        <v>52</v>
      </c>
      <c r="S176" t="s">
        <v>52</v>
      </c>
      <c r="U176" t="s">
        <v>4875</v>
      </c>
      <c r="X176" t="s">
        <v>114</v>
      </c>
      <c r="AJ176" t="s">
        <v>236</v>
      </c>
      <c r="AN176" t="s">
        <v>236</v>
      </c>
      <c r="AQ176" s="6" t="s">
        <v>53</v>
      </c>
      <c r="AU176" s="6">
        <v>28</v>
      </c>
    </row>
    <row r="177" spans="1:47" ht="15" customHeight="1" x14ac:dyDescent="0.25">
      <c r="A177" s="5">
        <v>198</v>
      </c>
      <c r="B177" s="5" t="s">
        <v>9503</v>
      </c>
      <c r="D177" s="4">
        <v>20</v>
      </c>
      <c r="E177" t="s">
        <v>54</v>
      </c>
      <c r="F177" t="s">
        <v>9515</v>
      </c>
      <c r="G177" t="s">
        <v>6384</v>
      </c>
      <c r="H177" s="1">
        <v>36300</v>
      </c>
      <c r="I177" t="s">
        <v>207</v>
      </c>
      <c r="J177" s="1">
        <v>37253</v>
      </c>
      <c r="L177" t="s">
        <v>215</v>
      </c>
      <c r="P177" t="s">
        <v>9516</v>
      </c>
      <c r="Q177" t="s">
        <v>9517</v>
      </c>
      <c r="R177" t="s">
        <v>52</v>
      </c>
      <c r="S177" t="s">
        <v>52</v>
      </c>
      <c r="AQ177" s="6" t="s">
        <v>53</v>
      </c>
      <c r="AU177" s="6">
        <v>24</v>
      </c>
    </row>
    <row r="178" spans="1:47" ht="15" customHeight="1" x14ac:dyDescent="0.25">
      <c r="A178" s="5">
        <v>199</v>
      </c>
      <c r="B178" s="5" t="s">
        <v>9503</v>
      </c>
      <c r="D178" s="4">
        <v>20</v>
      </c>
      <c r="E178" t="s">
        <v>54</v>
      </c>
      <c r="F178" t="s">
        <v>8505</v>
      </c>
      <c r="G178" t="s">
        <v>48</v>
      </c>
      <c r="H178" s="1">
        <v>36300</v>
      </c>
      <c r="I178" t="s">
        <v>207</v>
      </c>
      <c r="J178" s="1">
        <v>37253</v>
      </c>
      <c r="L178" t="s">
        <v>58</v>
      </c>
      <c r="M178" t="s">
        <v>59</v>
      </c>
      <c r="N178" t="s">
        <v>96</v>
      </c>
      <c r="P178" t="s">
        <v>9521</v>
      </c>
      <c r="Q178" t="s">
        <v>9522</v>
      </c>
      <c r="R178" t="s">
        <v>52</v>
      </c>
      <c r="S178" t="s">
        <v>52</v>
      </c>
      <c r="AQ178" s="6" t="s">
        <v>53</v>
      </c>
      <c r="AU178" s="6">
        <v>22</v>
      </c>
    </row>
    <row r="179" spans="1:47" ht="15" customHeight="1" x14ac:dyDescent="0.25">
      <c r="A179" s="5">
        <v>201</v>
      </c>
      <c r="C179" s="4" t="s">
        <v>2461</v>
      </c>
      <c r="D179" s="4">
        <v>7</v>
      </c>
      <c r="E179" t="s">
        <v>82</v>
      </c>
      <c r="F179" t="s">
        <v>515</v>
      </c>
      <c r="G179" t="s">
        <v>587</v>
      </c>
      <c r="H179" s="1">
        <v>36608</v>
      </c>
      <c r="I179" t="s">
        <v>75</v>
      </c>
      <c r="J179" s="1">
        <v>36944</v>
      </c>
      <c r="L179" t="s">
        <v>58</v>
      </c>
      <c r="M179" t="s">
        <v>59</v>
      </c>
      <c r="N179" t="s">
        <v>83</v>
      </c>
      <c r="P179" t="s">
        <v>2481</v>
      </c>
      <c r="Q179" t="s">
        <v>2482</v>
      </c>
      <c r="R179" t="s">
        <v>52</v>
      </c>
      <c r="S179" t="s">
        <v>52</v>
      </c>
      <c r="AQ179" s="6" t="s">
        <v>53</v>
      </c>
      <c r="AU179" s="6">
        <v>494</v>
      </c>
    </row>
    <row r="180" spans="1:47" ht="15" customHeight="1" x14ac:dyDescent="0.25">
      <c r="A180" s="5">
        <v>203</v>
      </c>
      <c r="C180" s="4" t="s">
        <v>2439</v>
      </c>
      <c r="D180" s="4">
        <v>6</v>
      </c>
      <c r="E180" t="s">
        <v>8599</v>
      </c>
      <c r="G180" t="s">
        <v>587</v>
      </c>
      <c r="H180" s="1">
        <v>36300</v>
      </c>
      <c r="I180" t="s">
        <v>75</v>
      </c>
      <c r="J180" s="1">
        <v>36943</v>
      </c>
      <c r="K180" t="s">
        <v>2444</v>
      </c>
      <c r="L180" t="s">
        <v>58</v>
      </c>
      <c r="P180" t="s">
        <v>2446</v>
      </c>
      <c r="R180" t="s">
        <v>52</v>
      </c>
      <c r="S180" t="s">
        <v>52</v>
      </c>
      <c r="U180" t="s">
        <v>2442</v>
      </c>
      <c r="AQ180" s="6" t="s">
        <v>53</v>
      </c>
      <c r="AS180" t="s">
        <v>2443</v>
      </c>
      <c r="AU180" s="6">
        <v>10</v>
      </c>
    </row>
    <row r="181" spans="1:47" ht="15" customHeight="1" x14ac:dyDescent="0.25">
      <c r="A181" s="5">
        <v>204</v>
      </c>
      <c r="C181" s="4" t="s">
        <v>2439</v>
      </c>
      <c r="D181" s="4">
        <v>6</v>
      </c>
      <c r="E181" t="s">
        <v>8599</v>
      </c>
      <c r="G181" t="s">
        <v>587</v>
      </c>
      <c r="H181" s="1">
        <v>36300</v>
      </c>
      <c r="I181" t="s">
        <v>75</v>
      </c>
      <c r="J181" s="1">
        <v>36943</v>
      </c>
      <c r="K181" t="s">
        <v>2444</v>
      </c>
      <c r="L181" t="s">
        <v>58</v>
      </c>
      <c r="P181" t="s">
        <v>2447</v>
      </c>
      <c r="R181" t="s">
        <v>52</v>
      </c>
      <c r="S181" t="s">
        <v>52</v>
      </c>
      <c r="U181" t="s">
        <v>2442</v>
      </c>
      <c r="AQ181" s="6" t="s">
        <v>53</v>
      </c>
      <c r="AS181" t="s">
        <v>2443</v>
      </c>
      <c r="AU181" s="6">
        <v>10</v>
      </c>
    </row>
    <row r="182" spans="1:47" ht="15" customHeight="1" x14ac:dyDescent="0.25">
      <c r="A182" s="5">
        <v>208</v>
      </c>
      <c r="C182" s="4" t="s">
        <v>2913</v>
      </c>
      <c r="D182" s="4">
        <v>8</v>
      </c>
      <c r="E182" t="s">
        <v>82</v>
      </c>
      <c r="F182" t="s">
        <v>2978</v>
      </c>
      <c r="G182" t="s">
        <v>587</v>
      </c>
      <c r="H182" s="1">
        <v>36300</v>
      </c>
      <c r="I182" t="s">
        <v>75</v>
      </c>
      <c r="J182" s="1">
        <v>36950</v>
      </c>
      <c r="L182" t="s">
        <v>58</v>
      </c>
      <c r="M182" t="s">
        <v>59</v>
      </c>
      <c r="N182" t="s">
        <v>96</v>
      </c>
      <c r="P182" t="s">
        <v>2979</v>
      </c>
      <c r="Q182" t="s">
        <v>2980</v>
      </c>
      <c r="R182" t="s">
        <v>52</v>
      </c>
      <c r="S182" t="s">
        <v>52</v>
      </c>
      <c r="W182" t="s">
        <v>114</v>
      </c>
      <c r="AD182" t="s">
        <v>114</v>
      </c>
      <c r="AK182" t="s">
        <v>114</v>
      </c>
      <c r="AL182" t="s">
        <v>114</v>
      </c>
      <c r="AQ182" s="6" t="s">
        <v>53</v>
      </c>
      <c r="AU182" s="6">
        <v>357</v>
      </c>
    </row>
    <row r="183" spans="1:47" ht="15" customHeight="1" x14ac:dyDescent="0.25">
      <c r="A183" s="5">
        <v>214</v>
      </c>
      <c r="C183" s="4" t="s">
        <v>8667</v>
      </c>
      <c r="D183" s="4">
        <v>10</v>
      </c>
      <c r="E183" t="s">
        <v>82</v>
      </c>
      <c r="F183" t="s">
        <v>460</v>
      </c>
      <c r="G183" t="s">
        <v>587</v>
      </c>
      <c r="H183" s="1">
        <v>36301</v>
      </c>
      <c r="I183" t="s">
        <v>207</v>
      </c>
      <c r="J183" s="1">
        <v>37232</v>
      </c>
      <c r="L183" t="s">
        <v>58</v>
      </c>
      <c r="N183" t="s">
        <v>90</v>
      </c>
      <c r="P183" t="s">
        <v>8677</v>
      </c>
      <c r="Q183" t="s">
        <v>8678</v>
      </c>
      <c r="R183" t="s">
        <v>52</v>
      </c>
      <c r="S183" t="s">
        <v>52</v>
      </c>
      <c r="AQ183" s="6" t="s">
        <v>53</v>
      </c>
      <c r="AU183" s="6">
        <v>325</v>
      </c>
    </row>
    <row r="184" spans="1:47" ht="15" customHeight="1" x14ac:dyDescent="0.25">
      <c r="A184" s="5">
        <v>215</v>
      </c>
      <c r="B184" s="5" t="s">
        <v>9407</v>
      </c>
      <c r="C184" s="4" t="s">
        <v>9429</v>
      </c>
      <c r="D184" s="4">
        <v>19</v>
      </c>
      <c r="E184" t="s">
        <v>54</v>
      </c>
      <c r="F184" t="s">
        <v>9546</v>
      </c>
      <c r="G184" t="s">
        <v>2922</v>
      </c>
      <c r="H184" s="1">
        <v>36300</v>
      </c>
      <c r="I184" t="s">
        <v>207</v>
      </c>
      <c r="J184" s="1">
        <v>37253</v>
      </c>
      <c r="L184" t="s">
        <v>215</v>
      </c>
      <c r="P184" t="s">
        <v>9547</v>
      </c>
      <c r="Q184" t="s">
        <v>9548</v>
      </c>
      <c r="R184" t="s">
        <v>52</v>
      </c>
      <c r="S184" t="s">
        <v>52</v>
      </c>
      <c r="AQ184" s="6" t="s">
        <v>53</v>
      </c>
      <c r="AU184" s="6">
        <v>23</v>
      </c>
    </row>
    <row r="185" spans="1:47" ht="15" customHeight="1" x14ac:dyDescent="0.25">
      <c r="A185" s="5">
        <v>216</v>
      </c>
      <c r="B185" s="5" t="s">
        <v>9412</v>
      </c>
      <c r="C185" s="4" t="s">
        <v>9429</v>
      </c>
      <c r="D185" s="4">
        <v>19</v>
      </c>
      <c r="E185" t="s">
        <v>54</v>
      </c>
      <c r="F185" t="s">
        <v>1734</v>
      </c>
      <c r="G185" t="s">
        <v>6384</v>
      </c>
      <c r="H185" s="1">
        <v>36300</v>
      </c>
      <c r="I185" t="s">
        <v>207</v>
      </c>
      <c r="J185" s="1">
        <v>37253</v>
      </c>
      <c r="K185" t="s">
        <v>9430</v>
      </c>
      <c r="L185" t="s">
        <v>58</v>
      </c>
      <c r="N185" t="s">
        <v>213</v>
      </c>
      <c r="P185" t="s">
        <v>9556</v>
      </c>
      <c r="Q185" t="s">
        <v>9557</v>
      </c>
      <c r="R185" t="s">
        <v>52</v>
      </c>
      <c r="S185" t="s">
        <v>52</v>
      </c>
      <c r="AJ185" t="s">
        <v>236</v>
      </c>
      <c r="AN185" t="s">
        <v>236</v>
      </c>
      <c r="AQ185" s="6" t="s">
        <v>53</v>
      </c>
      <c r="AU185" s="6">
        <v>23</v>
      </c>
    </row>
    <row r="186" spans="1:47" ht="15" customHeight="1" x14ac:dyDescent="0.25">
      <c r="A186" s="5">
        <v>217</v>
      </c>
      <c r="B186" s="5" t="s">
        <v>9407</v>
      </c>
      <c r="C186" s="4" t="s">
        <v>9429</v>
      </c>
      <c r="D186" s="4">
        <v>19</v>
      </c>
      <c r="E186" t="s">
        <v>915</v>
      </c>
      <c r="F186" t="s">
        <v>9378</v>
      </c>
      <c r="G186" t="s">
        <v>3455</v>
      </c>
      <c r="H186" s="1">
        <v>36300</v>
      </c>
      <c r="I186" t="s">
        <v>207</v>
      </c>
      <c r="J186" s="1">
        <v>37253</v>
      </c>
      <c r="L186" t="s">
        <v>58</v>
      </c>
      <c r="M186" t="s">
        <v>59</v>
      </c>
      <c r="N186" t="s">
        <v>83</v>
      </c>
      <c r="P186" t="s">
        <v>9379</v>
      </c>
      <c r="Q186" t="s">
        <v>9380</v>
      </c>
      <c r="R186" t="s">
        <v>52</v>
      </c>
      <c r="S186" t="s">
        <v>52</v>
      </c>
      <c r="AD186" t="s">
        <v>114</v>
      </c>
      <c r="AL186" t="s">
        <v>114</v>
      </c>
      <c r="AN186" t="s">
        <v>114</v>
      </c>
      <c r="AQ186" s="6" t="s">
        <v>53</v>
      </c>
      <c r="AU186" s="6">
        <v>24</v>
      </c>
    </row>
    <row r="187" spans="1:47" ht="15" customHeight="1" x14ac:dyDescent="0.25">
      <c r="A187" s="5">
        <v>218</v>
      </c>
      <c r="B187" s="5" t="s">
        <v>9407</v>
      </c>
      <c r="C187" s="4" t="s">
        <v>9429</v>
      </c>
      <c r="D187" s="4">
        <v>19</v>
      </c>
      <c r="E187" t="s">
        <v>915</v>
      </c>
      <c r="F187" t="s">
        <v>9373</v>
      </c>
      <c r="G187" t="s">
        <v>3455</v>
      </c>
      <c r="H187" s="1">
        <v>36305</v>
      </c>
      <c r="I187" t="s">
        <v>207</v>
      </c>
      <c r="J187" s="1">
        <v>37253</v>
      </c>
      <c r="L187" t="s">
        <v>64</v>
      </c>
      <c r="O187" t="s">
        <v>68</v>
      </c>
      <c r="P187" t="s">
        <v>9374</v>
      </c>
      <c r="Q187" t="s">
        <v>9375</v>
      </c>
      <c r="R187" t="s">
        <v>52</v>
      </c>
      <c r="S187" t="s">
        <v>52</v>
      </c>
      <c r="AQ187" s="6" t="s">
        <v>53</v>
      </c>
      <c r="AU187" s="6">
        <v>24</v>
      </c>
    </row>
    <row r="188" spans="1:47" ht="15" customHeight="1" x14ac:dyDescent="0.25">
      <c r="A188" s="5">
        <v>219</v>
      </c>
      <c r="B188" s="5" t="s">
        <v>7472</v>
      </c>
      <c r="D188" s="4">
        <v>18</v>
      </c>
      <c r="E188" t="s">
        <v>1168</v>
      </c>
      <c r="F188" t="s">
        <v>4727</v>
      </c>
      <c r="G188" t="s">
        <v>75</v>
      </c>
      <c r="H188" s="1">
        <v>36300</v>
      </c>
      <c r="I188" t="s">
        <v>207</v>
      </c>
      <c r="J188" s="1">
        <v>37253</v>
      </c>
      <c r="L188" t="s">
        <v>215</v>
      </c>
      <c r="P188" t="s">
        <v>9758</v>
      </c>
      <c r="Q188" t="s">
        <v>9759</v>
      </c>
      <c r="R188" t="s">
        <v>52</v>
      </c>
      <c r="S188" t="s">
        <v>52</v>
      </c>
      <c r="AQ188" s="6" t="s">
        <v>53</v>
      </c>
      <c r="AU188" s="6">
        <v>27</v>
      </c>
    </row>
    <row r="189" spans="1:47" ht="15" customHeight="1" x14ac:dyDescent="0.25">
      <c r="A189" s="5">
        <v>220</v>
      </c>
      <c r="B189" s="5" t="s">
        <v>9459</v>
      </c>
      <c r="D189" s="4">
        <v>20</v>
      </c>
      <c r="E189" t="s">
        <v>54</v>
      </c>
      <c r="F189" t="s">
        <v>4581</v>
      </c>
      <c r="G189" t="s">
        <v>48</v>
      </c>
      <c r="H189" s="1">
        <v>36300</v>
      </c>
      <c r="I189" t="s">
        <v>207</v>
      </c>
      <c r="J189" s="1">
        <v>37253</v>
      </c>
      <c r="L189" t="s">
        <v>58</v>
      </c>
      <c r="N189" t="s">
        <v>633</v>
      </c>
      <c r="P189" t="s">
        <v>9464</v>
      </c>
      <c r="Q189" t="s">
        <v>9465</v>
      </c>
      <c r="R189" t="s">
        <v>52</v>
      </c>
      <c r="S189" t="s">
        <v>52</v>
      </c>
      <c r="AL189" t="s">
        <v>236</v>
      </c>
      <c r="AQ189" s="6" t="s">
        <v>53</v>
      </c>
      <c r="AU189" s="6">
        <v>22</v>
      </c>
    </row>
    <row r="190" spans="1:47" ht="15" customHeight="1" x14ac:dyDescent="0.25">
      <c r="A190" s="5">
        <v>230</v>
      </c>
      <c r="B190" s="5" t="s">
        <v>7106</v>
      </c>
      <c r="C190" s="4" t="s">
        <v>7183</v>
      </c>
      <c r="D190" s="4">
        <v>17</v>
      </c>
      <c r="E190" t="s">
        <v>82</v>
      </c>
      <c r="F190" t="s">
        <v>7247</v>
      </c>
      <c r="G190" t="s">
        <v>587</v>
      </c>
      <c r="H190" s="1">
        <v>36301</v>
      </c>
      <c r="I190" t="s">
        <v>207</v>
      </c>
      <c r="J190" s="1">
        <v>37162</v>
      </c>
      <c r="K190" t="s">
        <v>7248</v>
      </c>
      <c r="L190" t="s">
        <v>58</v>
      </c>
      <c r="N190" t="s">
        <v>100</v>
      </c>
      <c r="P190" t="s">
        <v>7249</v>
      </c>
      <c r="Q190" t="s">
        <v>7250</v>
      </c>
      <c r="R190" t="s">
        <v>52</v>
      </c>
      <c r="S190" t="s">
        <v>52</v>
      </c>
      <c r="AQ190" s="6" t="s">
        <v>53</v>
      </c>
      <c r="AU190" s="6" t="s">
        <v>6764</v>
      </c>
    </row>
    <row r="191" spans="1:47" ht="15" customHeight="1" x14ac:dyDescent="0.25">
      <c r="A191" s="5">
        <v>231</v>
      </c>
      <c r="B191" s="5" t="s">
        <v>9509</v>
      </c>
      <c r="C191" s="4" t="s">
        <v>9510</v>
      </c>
      <c r="D191" s="4">
        <v>20</v>
      </c>
      <c r="E191" t="s">
        <v>54</v>
      </c>
      <c r="F191" t="s">
        <v>1734</v>
      </c>
      <c r="G191" t="s">
        <v>6384</v>
      </c>
      <c r="H191" s="1">
        <v>36301</v>
      </c>
      <c r="I191" t="s">
        <v>207</v>
      </c>
      <c r="J191" s="1">
        <v>37253</v>
      </c>
      <c r="L191" t="s">
        <v>58</v>
      </c>
      <c r="M191" t="s">
        <v>59</v>
      </c>
      <c r="N191" t="s">
        <v>83</v>
      </c>
      <c r="P191" t="s">
        <v>9544</v>
      </c>
      <c r="Q191" t="s">
        <v>9545</v>
      </c>
      <c r="R191" t="s">
        <v>52</v>
      </c>
      <c r="S191" t="s">
        <v>79</v>
      </c>
      <c r="X191" t="s">
        <v>236</v>
      </c>
      <c r="AB191" t="s">
        <v>236</v>
      </c>
      <c r="AN191" t="s">
        <v>236</v>
      </c>
      <c r="AQ191" s="6" t="s">
        <v>53</v>
      </c>
      <c r="AT191" t="s">
        <v>787</v>
      </c>
      <c r="AU191" s="6">
        <v>28</v>
      </c>
    </row>
    <row r="192" spans="1:47" ht="15" customHeight="1" x14ac:dyDescent="0.25">
      <c r="A192" s="5">
        <v>232</v>
      </c>
      <c r="B192" s="5" t="s">
        <v>9459</v>
      </c>
      <c r="D192" s="4">
        <v>20</v>
      </c>
      <c r="E192" t="s">
        <v>54</v>
      </c>
      <c r="F192" t="s">
        <v>7345</v>
      </c>
      <c r="G192" t="s">
        <v>2922</v>
      </c>
      <c r="H192" s="1">
        <v>36301</v>
      </c>
      <c r="I192" t="s">
        <v>207</v>
      </c>
      <c r="J192" s="1">
        <v>37253</v>
      </c>
      <c r="L192" t="s">
        <v>58</v>
      </c>
      <c r="M192" t="s">
        <v>59</v>
      </c>
      <c r="N192" t="s">
        <v>213</v>
      </c>
      <c r="P192" t="s">
        <v>9560</v>
      </c>
      <c r="Q192" t="s">
        <v>9561</v>
      </c>
      <c r="R192" t="s">
        <v>52</v>
      </c>
      <c r="S192" t="s">
        <v>52</v>
      </c>
      <c r="W192" t="s">
        <v>236</v>
      </c>
      <c r="AI192" t="s">
        <v>114</v>
      </c>
      <c r="AJ192" t="s">
        <v>114</v>
      </c>
      <c r="AM192" t="s">
        <v>236</v>
      </c>
      <c r="AQ192" s="6" t="s">
        <v>53</v>
      </c>
      <c r="AU192" s="6">
        <v>26</v>
      </c>
    </row>
    <row r="193" spans="1:47" ht="15" customHeight="1" x14ac:dyDescent="0.25">
      <c r="A193" s="5">
        <v>234</v>
      </c>
      <c r="B193" s="5" t="s">
        <v>9459</v>
      </c>
      <c r="D193" s="4">
        <v>20</v>
      </c>
      <c r="E193" t="s">
        <v>54</v>
      </c>
      <c r="F193" t="s">
        <v>7345</v>
      </c>
      <c r="G193" t="s">
        <v>2922</v>
      </c>
      <c r="H193" s="1">
        <v>36301</v>
      </c>
      <c r="I193" t="s">
        <v>207</v>
      </c>
      <c r="J193" s="1">
        <v>37253</v>
      </c>
      <c r="L193" t="s">
        <v>215</v>
      </c>
      <c r="P193" t="s">
        <v>9558</v>
      </c>
      <c r="Q193" t="s">
        <v>9559</v>
      </c>
      <c r="R193" t="s">
        <v>52</v>
      </c>
      <c r="S193" t="s">
        <v>79</v>
      </c>
      <c r="V193" t="s">
        <v>236</v>
      </c>
      <c r="AE193" t="s">
        <v>259</v>
      </c>
      <c r="AI193" t="s">
        <v>114</v>
      </c>
      <c r="AL193" t="s">
        <v>114</v>
      </c>
      <c r="AM193" t="s">
        <v>236</v>
      </c>
      <c r="AN193" t="s">
        <v>236</v>
      </c>
      <c r="AQ193" s="6" t="s">
        <v>53</v>
      </c>
      <c r="AT193" t="s">
        <v>787</v>
      </c>
      <c r="AU193" s="6">
        <v>26</v>
      </c>
    </row>
    <row r="194" spans="1:47" ht="15" customHeight="1" x14ac:dyDescent="0.25">
      <c r="A194" s="5">
        <v>235</v>
      </c>
      <c r="B194" s="5" t="s">
        <v>9407</v>
      </c>
      <c r="C194" s="4" t="s">
        <v>9429</v>
      </c>
      <c r="D194" s="4">
        <v>19</v>
      </c>
      <c r="E194" t="s">
        <v>54</v>
      </c>
      <c r="F194" t="s">
        <v>1734</v>
      </c>
      <c r="G194" t="s">
        <v>6384</v>
      </c>
      <c r="H194" s="1">
        <v>36301</v>
      </c>
      <c r="I194" t="s">
        <v>207</v>
      </c>
      <c r="J194" s="1">
        <v>36305</v>
      </c>
      <c r="L194" t="s">
        <v>58</v>
      </c>
      <c r="N194" t="s">
        <v>213</v>
      </c>
      <c r="P194" t="s">
        <v>9551</v>
      </c>
      <c r="Q194" t="s">
        <v>9552</v>
      </c>
      <c r="R194" t="s">
        <v>52</v>
      </c>
      <c r="S194" t="s">
        <v>52</v>
      </c>
      <c r="W194" t="s">
        <v>114</v>
      </c>
      <c r="X194" t="s">
        <v>236</v>
      </c>
      <c r="Y194" t="s">
        <v>114</v>
      </c>
      <c r="AL194" t="s">
        <v>114</v>
      </c>
      <c r="AQ194" s="6" t="s">
        <v>53</v>
      </c>
      <c r="AU194" s="6">
        <v>32</v>
      </c>
    </row>
    <row r="195" spans="1:47" ht="15" customHeight="1" x14ac:dyDescent="0.25">
      <c r="A195" s="5">
        <v>236</v>
      </c>
      <c r="B195" s="5" t="s">
        <v>9459</v>
      </c>
      <c r="D195" s="4">
        <v>20</v>
      </c>
      <c r="E195" t="s">
        <v>54</v>
      </c>
      <c r="F195" t="s">
        <v>4030</v>
      </c>
      <c r="G195" t="s">
        <v>2922</v>
      </c>
      <c r="H195" s="1">
        <v>36305</v>
      </c>
      <c r="I195" t="s">
        <v>207</v>
      </c>
      <c r="J195" s="1">
        <v>37253</v>
      </c>
      <c r="L195" t="s">
        <v>49</v>
      </c>
      <c r="O195" t="s">
        <v>638</v>
      </c>
      <c r="P195" t="s">
        <v>9457</v>
      </c>
      <c r="Q195" t="s">
        <v>9458</v>
      </c>
      <c r="R195" t="s">
        <v>52</v>
      </c>
      <c r="S195" t="s">
        <v>79</v>
      </c>
      <c r="AQ195" s="6" t="s">
        <v>53</v>
      </c>
      <c r="AT195" t="s">
        <v>787</v>
      </c>
      <c r="AU195" s="6">
        <v>34</v>
      </c>
    </row>
    <row r="196" spans="1:47" ht="15" customHeight="1" x14ac:dyDescent="0.25">
      <c r="A196" s="5">
        <v>237</v>
      </c>
      <c r="B196" s="5" t="s">
        <v>9407</v>
      </c>
      <c r="C196" s="4" t="s">
        <v>9429</v>
      </c>
      <c r="D196" s="4">
        <v>19</v>
      </c>
      <c r="E196" t="s">
        <v>915</v>
      </c>
      <c r="F196" t="s">
        <v>1807</v>
      </c>
      <c r="G196" t="s">
        <v>6384</v>
      </c>
      <c r="H196" s="1">
        <v>36301</v>
      </c>
      <c r="I196" t="s">
        <v>207</v>
      </c>
      <c r="J196" s="1">
        <v>37253</v>
      </c>
      <c r="L196" t="s">
        <v>64</v>
      </c>
      <c r="O196" t="s">
        <v>68</v>
      </c>
      <c r="P196" t="s">
        <v>9376</v>
      </c>
      <c r="Q196" t="s">
        <v>9377</v>
      </c>
      <c r="R196" t="s">
        <v>52</v>
      </c>
      <c r="S196" t="s">
        <v>52</v>
      </c>
      <c r="AQ196" s="6" t="s">
        <v>53</v>
      </c>
      <c r="AU196" s="6">
        <v>32</v>
      </c>
    </row>
    <row r="197" spans="1:47" ht="15" customHeight="1" x14ac:dyDescent="0.25">
      <c r="A197" s="5">
        <v>238</v>
      </c>
      <c r="B197" s="5" t="s">
        <v>7106</v>
      </c>
      <c r="D197" s="4">
        <v>17</v>
      </c>
      <c r="E197" t="s">
        <v>1168</v>
      </c>
      <c r="F197" t="s">
        <v>2759</v>
      </c>
      <c r="G197" t="s">
        <v>587</v>
      </c>
      <c r="H197" s="1">
        <v>36301</v>
      </c>
      <c r="I197" t="s">
        <v>207</v>
      </c>
      <c r="J197" s="1">
        <v>37161</v>
      </c>
      <c r="L197" t="s">
        <v>58</v>
      </c>
      <c r="M197" t="s">
        <v>86</v>
      </c>
      <c r="N197" t="s">
        <v>90</v>
      </c>
      <c r="P197" t="s">
        <v>7171</v>
      </c>
      <c r="Q197" t="s">
        <v>7172</v>
      </c>
      <c r="R197" t="s">
        <v>52</v>
      </c>
      <c r="S197" t="s">
        <v>52</v>
      </c>
      <c r="X197" t="s">
        <v>259</v>
      </c>
      <c r="Y197" t="s">
        <v>236</v>
      </c>
      <c r="AE197" t="s">
        <v>236</v>
      </c>
      <c r="AI197" t="s">
        <v>114</v>
      </c>
      <c r="AL197" t="s">
        <v>114</v>
      </c>
      <c r="AQ197" s="6" t="s">
        <v>53</v>
      </c>
      <c r="AU197" s="6">
        <v>79</v>
      </c>
    </row>
    <row r="198" spans="1:47" ht="15" customHeight="1" x14ac:dyDescent="0.25">
      <c r="A198" s="5">
        <v>241</v>
      </c>
      <c r="B198" s="5" t="s">
        <v>6605</v>
      </c>
      <c r="D198" s="4">
        <v>14</v>
      </c>
      <c r="E198" t="s">
        <v>1168</v>
      </c>
      <c r="F198" t="s">
        <v>6610</v>
      </c>
      <c r="G198" t="s">
        <v>587</v>
      </c>
      <c r="H198" s="1">
        <v>36301</v>
      </c>
      <c r="I198" t="s">
        <v>207</v>
      </c>
      <c r="J198" s="1">
        <v>37158</v>
      </c>
      <c r="L198" t="s">
        <v>58</v>
      </c>
      <c r="N198" t="s">
        <v>100</v>
      </c>
      <c r="P198" t="s">
        <v>6611</v>
      </c>
      <c r="Q198" t="s">
        <v>6612</v>
      </c>
      <c r="R198" t="s">
        <v>52</v>
      </c>
      <c r="S198" t="s">
        <v>52</v>
      </c>
      <c r="AI198" t="s">
        <v>114</v>
      </c>
      <c r="AL198" t="s">
        <v>236</v>
      </c>
      <c r="AQ198" s="6" t="s">
        <v>53</v>
      </c>
      <c r="AU198" s="6">
        <v>177</v>
      </c>
    </row>
    <row r="199" spans="1:47" ht="15" customHeight="1" x14ac:dyDescent="0.25">
      <c r="A199" s="5">
        <v>242</v>
      </c>
      <c r="B199" s="5" t="s">
        <v>6605</v>
      </c>
      <c r="D199" s="4">
        <v>14</v>
      </c>
      <c r="E199" t="s">
        <v>1168</v>
      </c>
      <c r="F199" t="s">
        <v>6606</v>
      </c>
      <c r="G199" t="s">
        <v>587</v>
      </c>
      <c r="H199" s="1">
        <v>36301</v>
      </c>
      <c r="I199" t="s">
        <v>207</v>
      </c>
      <c r="J199" s="1">
        <v>37158</v>
      </c>
      <c r="K199" t="s">
        <v>6607</v>
      </c>
      <c r="L199" t="s">
        <v>58</v>
      </c>
      <c r="M199" t="s">
        <v>59</v>
      </c>
      <c r="N199" t="s">
        <v>1055</v>
      </c>
      <c r="P199" t="s">
        <v>6608</v>
      </c>
      <c r="Q199" t="s">
        <v>6609</v>
      </c>
      <c r="R199" t="s">
        <v>52</v>
      </c>
      <c r="S199" t="s">
        <v>52</v>
      </c>
      <c r="AQ199" s="6" t="s">
        <v>53</v>
      </c>
      <c r="AU199" s="6">
        <v>177</v>
      </c>
    </row>
    <row r="200" spans="1:47" ht="15" customHeight="1" x14ac:dyDescent="0.25">
      <c r="A200" s="5">
        <v>243</v>
      </c>
      <c r="B200" s="5" t="s">
        <v>9049</v>
      </c>
      <c r="D200" s="4">
        <v>12</v>
      </c>
      <c r="E200" t="s">
        <v>1168</v>
      </c>
      <c r="F200" t="s">
        <v>7008</v>
      </c>
      <c r="G200" t="s">
        <v>587</v>
      </c>
      <c r="H200" s="1">
        <v>36301</v>
      </c>
      <c r="I200" t="s">
        <v>207</v>
      </c>
      <c r="J200" s="1">
        <v>37242</v>
      </c>
      <c r="L200" t="s">
        <v>58</v>
      </c>
      <c r="M200" t="s">
        <v>86</v>
      </c>
      <c r="N200" t="s">
        <v>90</v>
      </c>
      <c r="P200" t="s">
        <v>9125</v>
      </c>
      <c r="Q200" t="s">
        <v>9126</v>
      </c>
      <c r="R200" t="s">
        <v>52</v>
      </c>
      <c r="S200" t="s">
        <v>52</v>
      </c>
      <c r="X200" t="s">
        <v>114</v>
      </c>
      <c r="Y200" t="s">
        <v>114</v>
      </c>
      <c r="AQ200" s="6" t="s">
        <v>53</v>
      </c>
      <c r="AU200" s="6">
        <v>234</v>
      </c>
    </row>
    <row r="201" spans="1:47" ht="15" customHeight="1" x14ac:dyDescent="0.25">
      <c r="A201" s="5">
        <v>247</v>
      </c>
      <c r="B201" s="5" t="s">
        <v>6778</v>
      </c>
      <c r="C201" s="4" t="s">
        <v>6816</v>
      </c>
      <c r="D201" s="4">
        <v>16</v>
      </c>
      <c r="E201" t="s">
        <v>915</v>
      </c>
      <c r="F201" t="s">
        <v>6852</v>
      </c>
      <c r="G201" t="s">
        <v>6853</v>
      </c>
      <c r="H201" s="1">
        <v>36666</v>
      </c>
      <c r="I201" t="s">
        <v>207</v>
      </c>
      <c r="J201" s="1">
        <v>37159</v>
      </c>
      <c r="K201" t="s">
        <v>6854</v>
      </c>
      <c r="L201" t="s">
        <v>58</v>
      </c>
      <c r="N201" t="s">
        <v>100</v>
      </c>
      <c r="P201" t="s">
        <v>6855</v>
      </c>
      <c r="Q201" t="s">
        <v>6856</v>
      </c>
      <c r="R201" t="s">
        <v>52</v>
      </c>
      <c r="S201" t="s">
        <v>79</v>
      </c>
      <c r="X201" t="s">
        <v>114</v>
      </c>
      <c r="AK201" t="s">
        <v>236</v>
      </c>
      <c r="AL201" t="s">
        <v>236</v>
      </c>
      <c r="AQ201" s="6" t="s">
        <v>53</v>
      </c>
      <c r="AT201" t="s">
        <v>787</v>
      </c>
      <c r="AU201" s="6">
        <v>94</v>
      </c>
    </row>
    <row r="202" spans="1:47" ht="15" customHeight="1" x14ac:dyDescent="0.25">
      <c r="A202" s="5">
        <v>248</v>
      </c>
      <c r="B202" s="5" t="s">
        <v>5868</v>
      </c>
      <c r="D202" s="4">
        <v>14</v>
      </c>
      <c r="E202" t="s">
        <v>67</v>
      </c>
      <c r="G202" t="s">
        <v>587</v>
      </c>
      <c r="H202" s="1">
        <v>32284</v>
      </c>
      <c r="I202" t="s">
        <v>207</v>
      </c>
      <c r="J202" s="1">
        <v>37151</v>
      </c>
      <c r="K202" t="s">
        <v>6173</v>
      </c>
      <c r="L202" t="s">
        <v>58</v>
      </c>
      <c r="P202" t="s">
        <v>6174</v>
      </c>
      <c r="R202" t="s">
        <v>52</v>
      </c>
      <c r="S202" t="s">
        <v>52</v>
      </c>
      <c r="AQ202" s="6" t="s">
        <v>53</v>
      </c>
      <c r="AU202" s="6" t="s">
        <v>6038</v>
      </c>
    </row>
    <row r="203" spans="1:47" ht="15" customHeight="1" x14ac:dyDescent="0.25">
      <c r="A203" s="5">
        <v>249</v>
      </c>
      <c r="B203" s="5" t="s">
        <v>5921</v>
      </c>
      <c r="C203" s="4" t="s">
        <v>6039</v>
      </c>
      <c r="D203" s="4">
        <v>14</v>
      </c>
      <c r="E203" t="s">
        <v>54</v>
      </c>
      <c r="G203" t="s">
        <v>587</v>
      </c>
      <c r="H203" s="1">
        <v>36301</v>
      </c>
      <c r="I203" t="s">
        <v>207</v>
      </c>
      <c r="J203" s="1">
        <v>37151</v>
      </c>
      <c r="K203" t="s">
        <v>6078</v>
      </c>
      <c r="L203" t="s">
        <v>58</v>
      </c>
      <c r="P203" t="s">
        <v>6079</v>
      </c>
      <c r="R203" t="s">
        <v>52</v>
      </c>
      <c r="S203" t="s">
        <v>52</v>
      </c>
      <c r="AQ203" s="6" t="s">
        <v>53</v>
      </c>
      <c r="AU203" s="6" t="s">
        <v>6038</v>
      </c>
    </row>
    <row r="204" spans="1:47" ht="15" customHeight="1" x14ac:dyDescent="0.25">
      <c r="A204" s="5">
        <v>250</v>
      </c>
      <c r="B204" s="5" t="s">
        <v>5921</v>
      </c>
      <c r="C204" s="4" t="s">
        <v>6039</v>
      </c>
      <c r="D204" s="4">
        <v>14</v>
      </c>
      <c r="E204" t="s">
        <v>54</v>
      </c>
      <c r="G204" t="s">
        <v>697</v>
      </c>
      <c r="H204" s="1">
        <v>36301</v>
      </c>
      <c r="I204" t="s">
        <v>207</v>
      </c>
      <c r="J204" s="1">
        <v>37151</v>
      </c>
      <c r="K204" t="s">
        <v>6036</v>
      </c>
      <c r="L204" t="s">
        <v>58</v>
      </c>
      <c r="P204" t="s">
        <v>6037</v>
      </c>
      <c r="R204" t="s">
        <v>52</v>
      </c>
      <c r="S204" t="s">
        <v>52</v>
      </c>
      <c r="AQ204" s="6" t="s">
        <v>53</v>
      </c>
      <c r="AU204" s="6" t="s">
        <v>6038</v>
      </c>
    </row>
    <row r="205" spans="1:47" ht="15" customHeight="1" x14ac:dyDescent="0.25">
      <c r="A205" s="5">
        <v>251</v>
      </c>
      <c r="B205" s="5" t="s">
        <v>5872</v>
      </c>
      <c r="C205" s="4" t="s">
        <v>5883</v>
      </c>
      <c r="D205" s="4">
        <v>13</v>
      </c>
      <c r="E205" t="s">
        <v>915</v>
      </c>
      <c r="G205" t="s">
        <v>587</v>
      </c>
      <c r="H205" s="1">
        <v>36301</v>
      </c>
      <c r="I205" t="s">
        <v>207</v>
      </c>
      <c r="J205" s="1">
        <v>37148</v>
      </c>
      <c r="L205" t="s">
        <v>58</v>
      </c>
      <c r="P205" t="s">
        <v>5906</v>
      </c>
      <c r="R205" t="s">
        <v>52</v>
      </c>
      <c r="S205" t="s">
        <v>52</v>
      </c>
      <c r="AQ205" s="6" t="s">
        <v>53</v>
      </c>
    </row>
    <row r="206" spans="1:47" ht="15" customHeight="1" x14ac:dyDescent="0.25">
      <c r="A206" s="5">
        <v>252</v>
      </c>
      <c r="B206" s="5" t="s">
        <v>5931</v>
      </c>
      <c r="D206" s="4">
        <v>12</v>
      </c>
      <c r="E206" t="s">
        <v>227</v>
      </c>
      <c r="F206" t="s">
        <v>4527</v>
      </c>
      <c r="G206" t="s">
        <v>7797</v>
      </c>
      <c r="H206" s="1">
        <v>36418</v>
      </c>
      <c r="I206" t="s">
        <v>207</v>
      </c>
      <c r="J206" s="1">
        <v>37193</v>
      </c>
      <c r="K206" t="s">
        <v>7798</v>
      </c>
      <c r="L206" t="s">
        <v>58</v>
      </c>
      <c r="M206" t="s">
        <v>86</v>
      </c>
      <c r="N206" t="s">
        <v>116</v>
      </c>
      <c r="P206" t="s">
        <v>7799</v>
      </c>
      <c r="Q206" t="s">
        <v>7800</v>
      </c>
      <c r="R206" t="s">
        <v>52</v>
      </c>
      <c r="S206" t="s">
        <v>79</v>
      </c>
      <c r="V206" t="s">
        <v>236</v>
      </c>
      <c r="AK206" t="s">
        <v>114</v>
      </c>
      <c r="AL206" t="s">
        <v>114</v>
      </c>
      <c r="AO206" t="s">
        <v>236</v>
      </c>
      <c r="AQ206" s="6" t="s">
        <v>53</v>
      </c>
      <c r="AT206" t="s">
        <v>787</v>
      </c>
      <c r="AU206" s="6">
        <v>211</v>
      </c>
    </row>
    <row r="207" spans="1:47" ht="15" customHeight="1" x14ac:dyDescent="0.25">
      <c r="A207" s="5">
        <v>253</v>
      </c>
      <c r="B207" s="5" t="s">
        <v>5931</v>
      </c>
      <c r="D207" s="4">
        <v>12</v>
      </c>
      <c r="E207" t="s">
        <v>227</v>
      </c>
      <c r="F207" t="s">
        <v>6764</v>
      </c>
      <c r="G207" t="s">
        <v>587</v>
      </c>
      <c r="H207" s="1">
        <v>36301</v>
      </c>
      <c r="I207" t="s">
        <v>207</v>
      </c>
      <c r="J207" s="1">
        <v>37193</v>
      </c>
      <c r="K207" t="s">
        <v>7785</v>
      </c>
      <c r="L207" t="s">
        <v>58</v>
      </c>
      <c r="P207" t="s">
        <v>7786</v>
      </c>
      <c r="R207" t="s">
        <v>52</v>
      </c>
      <c r="S207" t="s">
        <v>52</v>
      </c>
      <c r="AQ207" s="6" t="s">
        <v>53</v>
      </c>
      <c r="AU207" s="6" t="s">
        <v>6764</v>
      </c>
    </row>
    <row r="208" spans="1:47" ht="15" customHeight="1" x14ac:dyDescent="0.25">
      <c r="A208" s="5">
        <v>254</v>
      </c>
      <c r="B208" s="5" t="s">
        <v>5931</v>
      </c>
      <c r="D208" s="4">
        <v>12</v>
      </c>
      <c r="E208" t="s">
        <v>227</v>
      </c>
      <c r="G208" t="s">
        <v>587</v>
      </c>
      <c r="H208" s="1">
        <v>36301</v>
      </c>
      <c r="I208" t="s">
        <v>207</v>
      </c>
      <c r="J208" s="1">
        <v>37193</v>
      </c>
      <c r="K208" t="s">
        <v>7770</v>
      </c>
      <c r="L208" t="s">
        <v>58</v>
      </c>
      <c r="P208" t="s">
        <v>7775</v>
      </c>
      <c r="R208" t="s">
        <v>52</v>
      </c>
      <c r="S208" t="s">
        <v>52</v>
      </c>
      <c r="AQ208" s="6" t="s">
        <v>53</v>
      </c>
      <c r="AU208" s="6" t="s">
        <v>6764</v>
      </c>
    </row>
    <row r="209" spans="1:48" ht="15" customHeight="1" x14ac:dyDescent="0.25">
      <c r="A209" s="5">
        <v>255</v>
      </c>
      <c r="B209" s="4" t="s">
        <v>5931</v>
      </c>
      <c r="D209" s="4">
        <v>12</v>
      </c>
      <c r="G209" t="s">
        <v>587</v>
      </c>
      <c r="H209" s="1">
        <v>36301</v>
      </c>
      <c r="I209" t="s">
        <v>207</v>
      </c>
      <c r="J209" s="1">
        <v>37146</v>
      </c>
      <c r="K209" t="s">
        <v>5585</v>
      </c>
      <c r="L209" t="s">
        <v>58</v>
      </c>
      <c r="P209" t="s">
        <v>5586</v>
      </c>
      <c r="R209" t="s">
        <v>52</v>
      </c>
      <c r="S209" t="s">
        <v>52</v>
      </c>
      <c r="U209" t="s">
        <v>9891</v>
      </c>
      <c r="AQ209" s="6" t="s">
        <v>53</v>
      </c>
      <c r="AU209" s="6" t="s">
        <v>6764</v>
      </c>
    </row>
    <row r="210" spans="1:48" ht="15" customHeight="1" x14ac:dyDescent="0.25">
      <c r="A210" s="5">
        <v>256</v>
      </c>
      <c r="B210" s="5" t="s">
        <v>6778</v>
      </c>
      <c r="C210" s="4" t="s">
        <v>6816</v>
      </c>
      <c r="D210" s="4">
        <v>16</v>
      </c>
      <c r="E210" t="s">
        <v>915</v>
      </c>
      <c r="G210" t="s">
        <v>587</v>
      </c>
      <c r="H210" s="1">
        <v>36305</v>
      </c>
      <c r="I210" t="s">
        <v>207</v>
      </c>
      <c r="J210" s="1">
        <v>37159</v>
      </c>
      <c r="K210" t="s">
        <v>6844</v>
      </c>
      <c r="L210" t="s">
        <v>58</v>
      </c>
      <c r="N210" t="s">
        <v>100</v>
      </c>
      <c r="P210" t="s">
        <v>6845</v>
      </c>
      <c r="R210" t="s">
        <v>52</v>
      </c>
      <c r="S210" t="s">
        <v>52</v>
      </c>
      <c r="AQ210" s="6" t="s">
        <v>53</v>
      </c>
      <c r="AU210" s="6" t="s">
        <v>6764</v>
      </c>
    </row>
    <row r="211" spans="1:48" ht="15" customHeight="1" x14ac:dyDescent="0.25">
      <c r="A211" s="5">
        <v>257</v>
      </c>
      <c r="B211" s="5" t="s">
        <v>6778</v>
      </c>
      <c r="D211" s="4">
        <v>16</v>
      </c>
      <c r="E211" t="s">
        <v>915</v>
      </c>
      <c r="F211" t="s">
        <v>6803</v>
      </c>
      <c r="G211" t="s">
        <v>587</v>
      </c>
      <c r="H211" s="1">
        <v>36298</v>
      </c>
      <c r="I211" t="s">
        <v>207</v>
      </c>
      <c r="J211" s="1">
        <v>37159</v>
      </c>
      <c r="L211" t="s">
        <v>58</v>
      </c>
      <c r="M211" t="s">
        <v>86</v>
      </c>
      <c r="N211" t="s">
        <v>90</v>
      </c>
      <c r="P211" t="s">
        <v>6804</v>
      </c>
      <c r="Q211" t="s">
        <v>6805</v>
      </c>
      <c r="R211" t="s">
        <v>52</v>
      </c>
      <c r="S211" t="s">
        <v>52</v>
      </c>
      <c r="X211" t="s">
        <v>114</v>
      </c>
      <c r="AD211" t="s">
        <v>236</v>
      </c>
      <c r="AL211" t="s">
        <v>236</v>
      </c>
      <c r="AQ211" s="6" t="s">
        <v>53</v>
      </c>
      <c r="AU211" s="6">
        <v>114</v>
      </c>
    </row>
    <row r="212" spans="1:48" ht="15" customHeight="1" x14ac:dyDescent="0.25">
      <c r="A212" s="5">
        <v>258</v>
      </c>
      <c r="B212" s="5" t="s">
        <v>5921</v>
      </c>
      <c r="C212" s="4" t="s">
        <v>6039</v>
      </c>
      <c r="D212" s="4">
        <v>14</v>
      </c>
      <c r="E212" t="s">
        <v>54</v>
      </c>
      <c r="G212" t="s">
        <v>587</v>
      </c>
      <c r="H212" s="1">
        <v>36305</v>
      </c>
      <c r="I212" t="s">
        <v>207</v>
      </c>
      <c r="J212" s="1">
        <v>37151</v>
      </c>
      <c r="K212" t="s">
        <v>6055</v>
      </c>
      <c r="L212" t="s">
        <v>58</v>
      </c>
      <c r="P212" t="s">
        <v>6056</v>
      </c>
      <c r="R212" t="s">
        <v>52</v>
      </c>
      <c r="S212" t="s">
        <v>52</v>
      </c>
      <c r="AQ212" s="6" t="s">
        <v>53</v>
      </c>
      <c r="AU212" s="6" t="s">
        <v>6038</v>
      </c>
    </row>
    <row r="213" spans="1:48" ht="15" customHeight="1" x14ac:dyDescent="0.25">
      <c r="A213" s="5">
        <v>259</v>
      </c>
      <c r="B213" s="5" t="s">
        <v>5868</v>
      </c>
      <c r="D213" s="4">
        <v>14</v>
      </c>
      <c r="E213" t="s">
        <v>67</v>
      </c>
      <c r="G213" t="s">
        <v>587</v>
      </c>
      <c r="H213" s="1">
        <v>36295</v>
      </c>
      <c r="I213" t="s">
        <v>207</v>
      </c>
      <c r="J213" s="1">
        <v>37151</v>
      </c>
      <c r="K213" t="s">
        <v>6175</v>
      </c>
      <c r="L213" t="s">
        <v>58</v>
      </c>
      <c r="P213" t="s">
        <v>6176</v>
      </c>
      <c r="R213" t="s">
        <v>52</v>
      </c>
      <c r="S213" t="s">
        <v>52</v>
      </c>
      <c r="AQ213" s="6" t="s">
        <v>53</v>
      </c>
      <c r="AU213" s="6" t="s">
        <v>6038</v>
      </c>
    </row>
    <row r="214" spans="1:48" s="15" customFormat="1" ht="15" customHeight="1" x14ac:dyDescent="0.25">
      <c r="A214" s="8">
        <v>260</v>
      </c>
      <c r="B214" s="5" t="s">
        <v>7472</v>
      </c>
      <c r="C214" s="14"/>
      <c r="D214" s="4">
        <v>18</v>
      </c>
      <c r="E214" s="15" t="s">
        <v>1168</v>
      </c>
      <c r="F214" s="15" t="s">
        <v>7429</v>
      </c>
      <c r="G214" s="15" t="s">
        <v>75</v>
      </c>
      <c r="H214" s="16">
        <v>36308</v>
      </c>
      <c r="I214" s="15" t="s">
        <v>207</v>
      </c>
      <c r="J214" s="16">
        <v>37187</v>
      </c>
      <c r="L214" s="15" t="s">
        <v>58</v>
      </c>
      <c r="M214" s="15" t="s">
        <v>86</v>
      </c>
      <c r="N214" s="15" t="s">
        <v>90</v>
      </c>
      <c r="P214" s="15" t="s">
        <v>7430</v>
      </c>
      <c r="Q214" s="15" t="s">
        <v>7431</v>
      </c>
      <c r="R214" s="15" t="s">
        <v>52</v>
      </c>
      <c r="S214" s="15" t="s">
        <v>79</v>
      </c>
      <c r="U214" s="15" t="s">
        <v>9972</v>
      </c>
      <c r="AB214" s="15" t="s">
        <v>114</v>
      </c>
      <c r="AQ214" s="17" t="s">
        <v>53</v>
      </c>
      <c r="AT214" s="15" t="s">
        <v>787</v>
      </c>
      <c r="AU214" s="17">
        <v>42</v>
      </c>
      <c r="AV214" s="17"/>
    </row>
    <row r="215" spans="1:48" ht="15" customHeight="1" x14ac:dyDescent="0.25">
      <c r="A215" s="5">
        <v>261</v>
      </c>
      <c r="B215" s="5" t="s">
        <v>9503</v>
      </c>
      <c r="D215" s="4">
        <v>20</v>
      </c>
      <c r="E215" t="s">
        <v>9865</v>
      </c>
      <c r="P215" t="s">
        <v>9777</v>
      </c>
      <c r="R215" t="s">
        <v>52</v>
      </c>
      <c r="S215" t="s">
        <v>52</v>
      </c>
      <c r="U215" t="s">
        <v>9866</v>
      </c>
      <c r="AQ215" s="6" t="s">
        <v>53</v>
      </c>
    </row>
    <row r="216" spans="1:48" ht="15" customHeight="1" x14ac:dyDescent="0.25">
      <c r="A216" s="5">
        <v>262</v>
      </c>
      <c r="B216" s="5" t="s">
        <v>9407</v>
      </c>
      <c r="C216" s="4" t="s">
        <v>9429</v>
      </c>
      <c r="D216" s="4">
        <v>19</v>
      </c>
      <c r="E216" t="s">
        <v>915</v>
      </c>
      <c r="F216" t="s">
        <v>9371</v>
      </c>
      <c r="G216" t="s">
        <v>3455</v>
      </c>
      <c r="H216" s="1">
        <v>36305</v>
      </c>
      <c r="I216" t="s">
        <v>207</v>
      </c>
      <c r="J216" s="1">
        <v>37253</v>
      </c>
      <c r="L216" t="s">
        <v>58</v>
      </c>
      <c r="M216" t="s">
        <v>59</v>
      </c>
      <c r="N216" t="s">
        <v>83</v>
      </c>
      <c r="P216" t="s">
        <v>9372</v>
      </c>
      <c r="Q216" t="s">
        <v>9965</v>
      </c>
      <c r="R216" t="s">
        <v>52</v>
      </c>
      <c r="S216" t="s">
        <v>79</v>
      </c>
      <c r="AD216" t="s">
        <v>114</v>
      </c>
      <c r="AN216" t="s">
        <v>114</v>
      </c>
      <c r="AQ216" s="6" t="s">
        <v>53</v>
      </c>
      <c r="AT216" t="s">
        <v>787</v>
      </c>
      <c r="AU216" s="6">
        <v>35</v>
      </c>
    </row>
    <row r="217" spans="1:48" ht="15" customHeight="1" x14ac:dyDescent="0.25">
      <c r="A217" s="5">
        <v>263</v>
      </c>
      <c r="B217" s="5" t="s">
        <v>7472</v>
      </c>
      <c r="D217" s="4">
        <v>18</v>
      </c>
      <c r="E217" s="15" t="s">
        <v>1168</v>
      </c>
      <c r="F217" t="s">
        <v>4727</v>
      </c>
      <c r="G217" t="s">
        <v>75</v>
      </c>
      <c r="H217" s="1">
        <v>36300</v>
      </c>
      <c r="I217" t="s">
        <v>207</v>
      </c>
      <c r="J217" s="1">
        <v>37253</v>
      </c>
      <c r="L217" t="s">
        <v>58</v>
      </c>
      <c r="M217" t="s">
        <v>59</v>
      </c>
      <c r="N217" t="s">
        <v>213</v>
      </c>
      <c r="P217" t="s">
        <v>9760</v>
      </c>
      <c r="Q217" t="s">
        <v>9761</v>
      </c>
      <c r="R217" t="s">
        <v>52</v>
      </c>
      <c r="S217" t="s">
        <v>52</v>
      </c>
      <c r="X217" t="s">
        <v>236</v>
      </c>
      <c r="AI217" t="s">
        <v>114</v>
      </c>
      <c r="AL217" t="s">
        <v>236</v>
      </c>
      <c r="AN217" t="s">
        <v>236</v>
      </c>
      <c r="AQ217" s="6" t="s">
        <v>53</v>
      </c>
      <c r="AU217" s="6">
        <v>27</v>
      </c>
    </row>
    <row r="218" spans="1:48" ht="15" customHeight="1" x14ac:dyDescent="0.25">
      <c r="A218" s="5">
        <v>264</v>
      </c>
      <c r="B218" s="5" t="s">
        <v>9184</v>
      </c>
      <c r="C218" s="4" t="s">
        <v>9238</v>
      </c>
      <c r="D218" s="4">
        <v>17</v>
      </c>
      <c r="E218" t="s">
        <v>1524</v>
      </c>
      <c r="F218" t="s">
        <v>3760</v>
      </c>
      <c r="G218" t="s">
        <v>207</v>
      </c>
      <c r="H218" s="1">
        <v>36305</v>
      </c>
      <c r="I218" t="s">
        <v>207</v>
      </c>
      <c r="J218" s="1">
        <v>37253</v>
      </c>
      <c r="L218" t="s">
        <v>58</v>
      </c>
      <c r="P218" t="s">
        <v>9253</v>
      </c>
      <c r="Q218" t="s">
        <v>9254</v>
      </c>
      <c r="R218" t="s">
        <v>52</v>
      </c>
      <c r="S218" t="s">
        <v>52</v>
      </c>
      <c r="W218" t="s">
        <v>259</v>
      </c>
      <c r="X218" t="s">
        <v>259</v>
      </c>
      <c r="Z218" t="s">
        <v>114</v>
      </c>
      <c r="AD218" t="s">
        <v>236</v>
      </c>
      <c r="AK218" t="s">
        <v>259</v>
      </c>
      <c r="AL218" t="s">
        <v>236</v>
      </c>
      <c r="AQ218" s="6" t="s">
        <v>53</v>
      </c>
      <c r="AU218" s="6">
        <v>32</v>
      </c>
    </row>
    <row r="219" spans="1:48" ht="15" customHeight="1" x14ac:dyDescent="0.25">
      <c r="A219" s="5">
        <v>265</v>
      </c>
      <c r="B219" s="5" t="s">
        <v>9184</v>
      </c>
      <c r="C219" s="4" t="s">
        <v>9238</v>
      </c>
      <c r="D219" s="4">
        <v>17</v>
      </c>
      <c r="E219" t="s">
        <v>1524</v>
      </c>
      <c r="F219" t="s">
        <v>3829</v>
      </c>
      <c r="G219" t="s">
        <v>207</v>
      </c>
      <c r="H219" s="1">
        <v>36305</v>
      </c>
      <c r="I219" t="s">
        <v>207</v>
      </c>
      <c r="J219" s="1">
        <v>37253</v>
      </c>
      <c r="L219" t="s">
        <v>64</v>
      </c>
      <c r="O219" t="s">
        <v>290</v>
      </c>
      <c r="P219" t="s">
        <v>9247</v>
      </c>
      <c r="Q219" t="s">
        <v>9248</v>
      </c>
      <c r="R219" t="s">
        <v>52</v>
      </c>
      <c r="S219" t="s">
        <v>52</v>
      </c>
      <c r="AQ219" s="6" t="s">
        <v>53</v>
      </c>
      <c r="AU219" s="6">
        <v>40</v>
      </c>
    </row>
    <row r="220" spans="1:48" ht="15" customHeight="1" x14ac:dyDescent="0.25">
      <c r="A220" s="5">
        <v>266</v>
      </c>
      <c r="B220" s="5" t="s">
        <v>6659</v>
      </c>
      <c r="D220" s="4">
        <v>18</v>
      </c>
      <c r="E220" t="s">
        <v>1054</v>
      </c>
      <c r="F220" t="s">
        <v>7275</v>
      </c>
      <c r="G220" t="s">
        <v>207</v>
      </c>
      <c r="H220" s="1">
        <v>36305</v>
      </c>
      <c r="I220" t="s">
        <v>207</v>
      </c>
      <c r="J220" s="1">
        <v>37253</v>
      </c>
      <c r="L220" t="s">
        <v>58</v>
      </c>
      <c r="M220" t="s">
        <v>86</v>
      </c>
      <c r="N220" t="s">
        <v>90</v>
      </c>
      <c r="P220" t="s">
        <v>9399</v>
      </c>
      <c r="Q220" t="s">
        <v>9400</v>
      </c>
      <c r="R220" t="s">
        <v>52</v>
      </c>
      <c r="S220" t="s">
        <v>52</v>
      </c>
      <c r="W220" t="s">
        <v>114</v>
      </c>
      <c r="X220" t="s">
        <v>236</v>
      </c>
      <c r="Y220" t="s">
        <v>114</v>
      </c>
      <c r="AD220" t="s">
        <v>114</v>
      </c>
      <c r="AN220" t="s">
        <v>114</v>
      </c>
      <c r="AO220" t="s">
        <v>114</v>
      </c>
      <c r="AQ220" s="6" t="s">
        <v>53</v>
      </c>
      <c r="AU220" s="6">
        <v>28</v>
      </c>
    </row>
    <row r="221" spans="1:48" ht="15" customHeight="1" x14ac:dyDescent="0.25">
      <c r="A221" s="5">
        <v>267</v>
      </c>
      <c r="B221" s="5" t="s">
        <v>5868</v>
      </c>
      <c r="D221" s="4">
        <v>14</v>
      </c>
      <c r="E221" t="s">
        <v>67</v>
      </c>
      <c r="G221" t="s">
        <v>587</v>
      </c>
      <c r="H221" s="1">
        <v>36295</v>
      </c>
      <c r="I221" t="s">
        <v>207</v>
      </c>
      <c r="J221" s="1">
        <v>37151</v>
      </c>
      <c r="K221" t="s">
        <v>6177</v>
      </c>
      <c r="L221" t="s">
        <v>58</v>
      </c>
      <c r="P221" t="s">
        <v>6178</v>
      </c>
      <c r="R221" t="s">
        <v>52</v>
      </c>
      <c r="S221" t="s">
        <v>52</v>
      </c>
      <c r="AQ221" s="6" t="s">
        <v>53</v>
      </c>
      <c r="AU221" s="6" t="s">
        <v>6038</v>
      </c>
    </row>
    <row r="222" spans="1:48" ht="15" customHeight="1" x14ac:dyDescent="0.25">
      <c r="A222" s="5">
        <v>268</v>
      </c>
      <c r="B222" s="5" t="s">
        <v>5872</v>
      </c>
      <c r="C222" s="4" t="s">
        <v>5883</v>
      </c>
      <c r="D222" s="4">
        <v>13</v>
      </c>
      <c r="E222" t="s">
        <v>915</v>
      </c>
      <c r="F222" t="s">
        <v>1729</v>
      </c>
      <c r="G222" t="s">
        <v>526</v>
      </c>
      <c r="H222" s="1">
        <v>36416</v>
      </c>
      <c r="I222" t="s">
        <v>207</v>
      </c>
      <c r="J222" s="1">
        <v>37148</v>
      </c>
      <c r="L222" t="s">
        <v>58</v>
      </c>
      <c r="N222" t="s">
        <v>116</v>
      </c>
      <c r="P222" t="s">
        <v>5901</v>
      </c>
      <c r="Q222" t="s">
        <v>5902</v>
      </c>
      <c r="R222" t="s">
        <v>79</v>
      </c>
      <c r="S222" t="s">
        <v>52</v>
      </c>
      <c r="V222" t="s">
        <v>114</v>
      </c>
      <c r="W222" t="s">
        <v>114</v>
      </c>
      <c r="AQ222" s="6" t="s">
        <v>53</v>
      </c>
      <c r="AT222" t="s">
        <v>787</v>
      </c>
      <c r="AU222" s="6">
        <v>211</v>
      </c>
      <c r="AV222" s="6">
        <v>165</v>
      </c>
    </row>
    <row r="223" spans="1:48" ht="15" customHeight="1" x14ac:dyDescent="0.25">
      <c r="A223" s="5">
        <v>269</v>
      </c>
      <c r="B223" s="5" t="s">
        <v>5931</v>
      </c>
      <c r="D223" s="4">
        <v>12</v>
      </c>
      <c r="E223" t="s">
        <v>227</v>
      </c>
      <c r="F223" t="s">
        <v>6764</v>
      </c>
      <c r="G223" t="s">
        <v>587</v>
      </c>
      <c r="H223" s="1">
        <v>36305</v>
      </c>
      <c r="I223" t="s">
        <v>207</v>
      </c>
      <c r="J223" s="1">
        <v>37193</v>
      </c>
      <c r="K223" t="s">
        <v>7779</v>
      </c>
      <c r="L223" t="s">
        <v>58</v>
      </c>
      <c r="M223" t="s">
        <v>86</v>
      </c>
      <c r="P223" t="s">
        <v>7780</v>
      </c>
      <c r="R223" t="s">
        <v>52</v>
      </c>
      <c r="S223" t="s">
        <v>52</v>
      </c>
      <c r="AQ223" s="6" t="s">
        <v>53</v>
      </c>
      <c r="AU223" s="6" t="s">
        <v>6764</v>
      </c>
    </row>
    <row r="224" spans="1:48" ht="15" customHeight="1" x14ac:dyDescent="0.25">
      <c r="A224" s="5">
        <v>270</v>
      </c>
      <c r="B224" s="5" t="s">
        <v>5931</v>
      </c>
      <c r="D224" s="4">
        <v>12</v>
      </c>
      <c r="E224" t="s">
        <v>227</v>
      </c>
      <c r="G224" t="s">
        <v>587</v>
      </c>
      <c r="H224" s="1">
        <v>36305</v>
      </c>
      <c r="I224" t="s">
        <v>207</v>
      </c>
      <c r="J224" s="1">
        <v>37193</v>
      </c>
      <c r="K224" t="s">
        <v>7770</v>
      </c>
      <c r="L224" t="s">
        <v>58</v>
      </c>
      <c r="P224" t="s">
        <v>7776</v>
      </c>
      <c r="R224" t="s">
        <v>52</v>
      </c>
      <c r="S224" t="s">
        <v>52</v>
      </c>
      <c r="AQ224" s="6" t="s">
        <v>53</v>
      </c>
      <c r="AU224" s="6" t="s">
        <v>6764</v>
      </c>
    </row>
    <row r="225" spans="1:47" ht="15" customHeight="1" x14ac:dyDescent="0.25">
      <c r="A225" s="5">
        <v>271</v>
      </c>
      <c r="B225" s="5" t="s">
        <v>5931</v>
      </c>
      <c r="D225" s="4">
        <v>12</v>
      </c>
      <c r="E225" t="s">
        <v>227</v>
      </c>
      <c r="G225" t="s">
        <v>587</v>
      </c>
      <c r="I225" t="s">
        <v>207</v>
      </c>
      <c r="J225" s="1">
        <v>37193</v>
      </c>
      <c r="K225" t="s">
        <v>7770</v>
      </c>
      <c r="L225" t="s">
        <v>58</v>
      </c>
      <c r="P225" t="s">
        <v>7771</v>
      </c>
      <c r="R225" t="s">
        <v>52</v>
      </c>
      <c r="S225" t="s">
        <v>52</v>
      </c>
      <c r="AQ225" s="6" t="s">
        <v>53</v>
      </c>
      <c r="AU225" s="6" t="s">
        <v>6764</v>
      </c>
    </row>
    <row r="226" spans="1:47" ht="15" customHeight="1" x14ac:dyDescent="0.25">
      <c r="A226" s="5">
        <v>274</v>
      </c>
      <c r="B226" s="5" t="s">
        <v>9459</v>
      </c>
      <c r="D226" s="4">
        <v>20</v>
      </c>
      <c r="E226" t="s">
        <v>54</v>
      </c>
      <c r="F226" t="s">
        <v>4030</v>
      </c>
      <c r="G226" t="s">
        <v>2922</v>
      </c>
      <c r="H226" s="1">
        <v>36305</v>
      </c>
      <c r="I226" t="s">
        <v>207</v>
      </c>
      <c r="J226" s="1">
        <v>37253</v>
      </c>
      <c r="L226" t="s">
        <v>58</v>
      </c>
      <c r="M226" t="s">
        <v>59</v>
      </c>
      <c r="N226" t="s">
        <v>633</v>
      </c>
      <c r="P226" t="s">
        <v>9460</v>
      </c>
      <c r="Q226" t="s">
        <v>9461</v>
      </c>
      <c r="R226" t="s">
        <v>52</v>
      </c>
      <c r="S226" t="s">
        <v>79</v>
      </c>
      <c r="Z226" t="s">
        <v>114</v>
      </c>
      <c r="AC226" t="s">
        <v>114</v>
      </c>
      <c r="AE226" t="s">
        <v>114</v>
      </c>
      <c r="AM226" t="s">
        <v>236</v>
      </c>
      <c r="AN226" t="s">
        <v>236</v>
      </c>
      <c r="AQ226" s="6" t="s">
        <v>53</v>
      </c>
      <c r="AT226" t="s">
        <v>787</v>
      </c>
      <c r="AU226" s="6">
        <v>34</v>
      </c>
    </row>
    <row r="227" spans="1:47" ht="15" customHeight="1" x14ac:dyDescent="0.25">
      <c r="A227" s="5">
        <v>275</v>
      </c>
      <c r="B227" s="5" t="s">
        <v>7472</v>
      </c>
      <c r="D227" s="4">
        <v>18</v>
      </c>
      <c r="E227" t="s">
        <v>682</v>
      </c>
      <c r="F227" t="s">
        <v>7432</v>
      </c>
      <c r="G227" t="s">
        <v>420</v>
      </c>
      <c r="H227" s="1">
        <v>36305</v>
      </c>
      <c r="I227" t="s">
        <v>207</v>
      </c>
      <c r="J227" s="1">
        <v>37187</v>
      </c>
      <c r="L227" t="s">
        <v>58</v>
      </c>
      <c r="M227" t="s">
        <v>86</v>
      </c>
      <c r="N227" t="s">
        <v>90</v>
      </c>
      <c r="P227" t="s">
        <v>7433</v>
      </c>
      <c r="Q227" t="s">
        <v>7434</v>
      </c>
      <c r="R227" t="s">
        <v>52</v>
      </c>
      <c r="S227" t="s">
        <v>52</v>
      </c>
      <c r="V227" t="s">
        <v>114</v>
      </c>
      <c r="W227" t="s">
        <v>114</v>
      </c>
      <c r="X227" t="s">
        <v>236</v>
      </c>
      <c r="AE227" t="s">
        <v>114</v>
      </c>
      <c r="AI227" t="s">
        <v>114</v>
      </c>
      <c r="AK227" t="s">
        <v>114</v>
      </c>
      <c r="AL227" t="s">
        <v>114</v>
      </c>
      <c r="AQ227" s="6" t="s">
        <v>53</v>
      </c>
      <c r="AU227" s="6">
        <v>29</v>
      </c>
    </row>
    <row r="228" spans="1:47" ht="15" customHeight="1" x14ac:dyDescent="0.25">
      <c r="A228" s="5">
        <v>276</v>
      </c>
      <c r="B228" s="5" t="s">
        <v>9503</v>
      </c>
      <c r="D228" s="4">
        <v>20</v>
      </c>
      <c r="E228" t="s">
        <v>9865</v>
      </c>
      <c r="P228" t="s">
        <v>9778</v>
      </c>
      <c r="R228" t="s">
        <v>52</v>
      </c>
      <c r="S228" t="s">
        <v>52</v>
      </c>
      <c r="U228" t="s">
        <v>9866</v>
      </c>
      <c r="AQ228" s="6" t="s">
        <v>53</v>
      </c>
    </row>
    <row r="229" spans="1:47" ht="15" customHeight="1" x14ac:dyDescent="0.25">
      <c r="A229" s="5">
        <v>277</v>
      </c>
      <c r="B229" s="5" t="s">
        <v>9503</v>
      </c>
      <c r="D229" s="4">
        <v>20</v>
      </c>
      <c r="E229" t="s">
        <v>54</v>
      </c>
      <c r="F229" t="s">
        <v>9466</v>
      </c>
      <c r="G229" t="s">
        <v>48</v>
      </c>
      <c r="H229" s="1">
        <v>36306</v>
      </c>
      <c r="I229" t="s">
        <v>207</v>
      </c>
      <c r="J229" s="1">
        <v>37253</v>
      </c>
      <c r="L229" t="s">
        <v>58</v>
      </c>
      <c r="M229" t="s">
        <v>59</v>
      </c>
      <c r="N229" t="s">
        <v>213</v>
      </c>
      <c r="P229" t="s">
        <v>9469</v>
      </c>
      <c r="Q229" t="s">
        <v>9470</v>
      </c>
      <c r="R229" t="s">
        <v>52</v>
      </c>
      <c r="S229" t="s">
        <v>52</v>
      </c>
      <c r="AL229" t="s">
        <v>114</v>
      </c>
      <c r="AN229" t="s">
        <v>114</v>
      </c>
      <c r="AQ229" s="6" t="s">
        <v>53</v>
      </c>
      <c r="AU229" s="6">
        <v>31</v>
      </c>
    </row>
    <row r="230" spans="1:47" ht="15" customHeight="1" x14ac:dyDescent="0.25">
      <c r="A230" s="5">
        <v>278</v>
      </c>
      <c r="B230" s="5" t="s">
        <v>9503</v>
      </c>
      <c r="D230" s="4">
        <v>20</v>
      </c>
      <c r="E230" t="s">
        <v>54</v>
      </c>
      <c r="F230" t="s">
        <v>9466</v>
      </c>
      <c r="G230" t="s">
        <v>48</v>
      </c>
      <c r="H230" s="1">
        <v>36306</v>
      </c>
      <c r="I230" t="s">
        <v>207</v>
      </c>
      <c r="J230" s="1">
        <v>37253</v>
      </c>
      <c r="L230" t="s">
        <v>215</v>
      </c>
      <c r="P230" t="s">
        <v>9467</v>
      </c>
      <c r="Q230" t="s">
        <v>9468</v>
      </c>
      <c r="R230" t="s">
        <v>52</v>
      </c>
      <c r="S230" t="s">
        <v>52</v>
      </c>
      <c r="AQ230" s="6" t="s">
        <v>53</v>
      </c>
      <c r="AU230" s="6">
        <v>31</v>
      </c>
    </row>
    <row r="231" spans="1:47" ht="15" customHeight="1" x14ac:dyDescent="0.25">
      <c r="A231" s="5">
        <v>279</v>
      </c>
      <c r="B231" s="5" t="s">
        <v>7472</v>
      </c>
      <c r="D231" s="4">
        <v>18</v>
      </c>
      <c r="E231" t="s">
        <v>752</v>
      </c>
      <c r="F231" t="s">
        <v>7421</v>
      </c>
      <c r="G231" t="s">
        <v>587</v>
      </c>
      <c r="H231" s="1">
        <v>36306</v>
      </c>
      <c r="I231" t="s">
        <v>207</v>
      </c>
      <c r="J231" s="1">
        <v>37187</v>
      </c>
      <c r="L231" t="s">
        <v>58</v>
      </c>
      <c r="M231" t="s">
        <v>86</v>
      </c>
      <c r="N231" t="s">
        <v>90</v>
      </c>
      <c r="P231" t="s">
        <v>7422</v>
      </c>
      <c r="Q231" t="s">
        <v>9966</v>
      </c>
      <c r="R231" t="s">
        <v>52</v>
      </c>
      <c r="S231" t="s">
        <v>79</v>
      </c>
      <c r="W231" t="s">
        <v>236</v>
      </c>
      <c r="X231" t="s">
        <v>259</v>
      </c>
      <c r="Y231" t="s">
        <v>236</v>
      </c>
      <c r="AE231" t="s">
        <v>114</v>
      </c>
      <c r="AK231" t="s">
        <v>259</v>
      </c>
      <c r="AL231" t="s">
        <v>114</v>
      </c>
      <c r="AN231" t="s">
        <v>114</v>
      </c>
      <c r="AQ231" s="6" t="s">
        <v>53</v>
      </c>
      <c r="AT231" t="s">
        <v>787</v>
      </c>
      <c r="AU231" s="6">
        <v>47</v>
      </c>
    </row>
    <row r="232" spans="1:47" ht="15" customHeight="1" x14ac:dyDescent="0.25">
      <c r="A232" s="5">
        <v>280</v>
      </c>
      <c r="B232" s="5" t="s">
        <v>7472</v>
      </c>
      <c r="C232" s="4" t="s">
        <v>7473</v>
      </c>
      <c r="D232" s="4">
        <v>18</v>
      </c>
      <c r="E232" t="s">
        <v>1168</v>
      </c>
      <c r="F232" t="s">
        <v>7484</v>
      </c>
      <c r="G232" t="s">
        <v>75</v>
      </c>
      <c r="H232" s="1">
        <v>36307</v>
      </c>
      <c r="I232" t="s">
        <v>207</v>
      </c>
      <c r="J232" s="1">
        <v>37187</v>
      </c>
      <c r="L232" t="s">
        <v>58</v>
      </c>
      <c r="M232" t="s">
        <v>59</v>
      </c>
      <c r="N232" t="s">
        <v>96</v>
      </c>
      <c r="P232" t="s">
        <v>7487</v>
      </c>
      <c r="Q232" t="s">
        <v>7488</v>
      </c>
      <c r="R232" t="s">
        <v>52</v>
      </c>
      <c r="S232" t="s">
        <v>79</v>
      </c>
      <c r="V232" t="s">
        <v>114</v>
      </c>
      <c r="W232" t="s">
        <v>114</v>
      </c>
      <c r="X232" t="s">
        <v>236</v>
      </c>
      <c r="Y232" t="s">
        <v>236</v>
      </c>
      <c r="AD232" t="s">
        <v>114</v>
      </c>
      <c r="AE232" t="s">
        <v>236</v>
      </c>
      <c r="AH232" t="s">
        <v>236</v>
      </c>
      <c r="AI232" t="s">
        <v>236</v>
      </c>
      <c r="AJ232" t="s">
        <v>114</v>
      </c>
      <c r="AK232" t="s">
        <v>236</v>
      </c>
      <c r="AL232" t="s">
        <v>236</v>
      </c>
      <c r="AM232" t="s">
        <v>114</v>
      </c>
      <c r="AO232" t="s">
        <v>236</v>
      </c>
      <c r="AQ232" s="6" t="s">
        <v>53</v>
      </c>
      <c r="AT232" t="s">
        <v>787</v>
      </c>
      <c r="AU232" s="6">
        <v>38</v>
      </c>
    </row>
    <row r="233" spans="1:47" ht="15" customHeight="1" x14ac:dyDescent="0.25">
      <c r="A233" s="5">
        <v>281</v>
      </c>
      <c r="B233" s="5" t="s">
        <v>7264</v>
      </c>
      <c r="C233" s="4" t="s">
        <v>7265</v>
      </c>
      <c r="D233" s="4">
        <v>17</v>
      </c>
      <c r="E233" t="s">
        <v>3696</v>
      </c>
      <c r="F233" t="s">
        <v>3822</v>
      </c>
      <c r="G233" t="s">
        <v>1624</v>
      </c>
      <c r="H233" s="1">
        <v>36307</v>
      </c>
      <c r="I233" t="s">
        <v>207</v>
      </c>
      <c r="J233" s="1">
        <v>37162</v>
      </c>
      <c r="L233" t="s">
        <v>58</v>
      </c>
      <c r="N233" t="s">
        <v>100</v>
      </c>
      <c r="P233" t="s">
        <v>7273</v>
      </c>
      <c r="Q233" t="s">
        <v>7274</v>
      </c>
      <c r="R233" t="s">
        <v>52</v>
      </c>
      <c r="S233" t="s">
        <v>52</v>
      </c>
      <c r="AQ233" s="6" t="s">
        <v>53</v>
      </c>
      <c r="AU233" s="6">
        <v>55</v>
      </c>
    </row>
    <row r="234" spans="1:47" ht="15" customHeight="1" x14ac:dyDescent="0.25">
      <c r="A234" s="5">
        <v>282</v>
      </c>
      <c r="B234" s="5" t="s">
        <v>9184</v>
      </c>
      <c r="C234" s="4" t="s">
        <v>9238</v>
      </c>
      <c r="D234" s="4">
        <v>17</v>
      </c>
      <c r="E234" t="s">
        <v>1524</v>
      </c>
      <c r="F234" t="s">
        <v>3673</v>
      </c>
      <c r="G234" t="s">
        <v>207</v>
      </c>
      <c r="H234" s="1">
        <v>36307</v>
      </c>
      <c r="I234" t="s">
        <v>207</v>
      </c>
      <c r="J234" s="1">
        <v>37253</v>
      </c>
      <c r="L234" t="s">
        <v>64</v>
      </c>
      <c r="O234" t="s">
        <v>68</v>
      </c>
      <c r="P234" t="s">
        <v>9239</v>
      </c>
      <c r="Q234" t="s">
        <v>9240</v>
      </c>
      <c r="R234" t="s">
        <v>52</v>
      </c>
      <c r="S234" t="s">
        <v>52</v>
      </c>
      <c r="AQ234" s="6" t="s">
        <v>53</v>
      </c>
      <c r="AU234" s="6">
        <v>41</v>
      </c>
    </row>
    <row r="235" spans="1:47" ht="15" customHeight="1" x14ac:dyDescent="0.25">
      <c r="A235" s="5">
        <v>283</v>
      </c>
      <c r="B235" s="5" t="s">
        <v>9184</v>
      </c>
      <c r="C235" s="4" t="s">
        <v>9238</v>
      </c>
      <c r="D235" s="4">
        <v>17</v>
      </c>
      <c r="E235" t="s">
        <v>1524</v>
      </c>
      <c r="F235" t="s">
        <v>7266</v>
      </c>
      <c r="G235" t="s">
        <v>207</v>
      </c>
      <c r="H235" s="1">
        <v>36307</v>
      </c>
      <c r="I235" t="s">
        <v>207</v>
      </c>
      <c r="J235" s="1">
        <v>37253</v>
      </c>
      <c r="L235" t="s">
        <v>58</v>
      </c>
      <c r="N235" t="s">
        <v>96</v>
      </c>
      <c r="P235" t="s">
        <v>9255</v>
      </c>
      <c r="Q235" t="s">
        <v>9256</v>
      </c>
      <c r="R235" t="s">
        <v>52</v>
      </c>
      <c r="S235" t="s">
        <v>52</v>
      </c>
      <c r="AQ235" s="6" t="s">
        <v>53</v>
      </c>
      <c r="AU235" s="6">
        <v>41</v>
      </c>
    </row>
    <row r="236" spans="1:47" ht="15" customHeight="1" x14ac:dyDescent="0.25">
      <c r="A236" s="5">
        <v>284</v>
      </c>
      <c r="B236" s="5" t="s">
        <v>9624</v>
      </c>
      <c r="D236" s="4">
        <v>20</v>
      </c>
      <c r="F236" t="s">
        <v>8679</v>
      </c>
      <c r="G236" t="s">
        <v>420</v>
      </c>
      <c r="H236" s="1">
        <v>36307</v>
      </c>
      <c r="I236" t="s">
        <v>207</v>
      </c>
      <c r="J236" s="1">
        <v>37253</v>
      </c>
      <c r="L236" t="s">
        <v>64</v>
      </c>
      <c r="P236" t="s">
        <v>9742</v>
      </c>
      <c r="Q236" t="s">
        <v>9743</v>
      </c>
      <c r="R236" t="s">
        <v>52</v>
      </c>
      <c r="S236" t="s">
        <v>52</v>
      </c>
      <c r="AQ236" s="6" t="s">
        <v>53</v>
      </c>
      <c r="AU236" s="6">
        <v>36</v>
      </c>
    </row>
    <row r="237" spans="1:47" ht="15" customHeight="1" x14ac:dyDescent="0.25">
      <c r="A237" s="5">
        <v>285</v>
      </c>
      <c r="B237" s="5" t="s">
        <v>9503</v>
      </c>
      <c r="D237" s="4">
        <v>20</v>
      </c>
      <c r="E237" t="s">
        <v>54</v>
      </c>
      <c r="F237" t="s">
        <v>4459</v>
      </c>
      <c r="G237" t="s">
        <v>48</v>
      </c>
      <c r="H237" s="1">
        <v>36307</v>
      </c>
      <c r="I237" t="s">
        <v>207</v>
      </c>
      <c r="J237" s="1">
        <v>37253</v>
      </c>
      <c r="K237" t="s">
        <v>9474</v>
      </c>
      <c r="L237" t="s">
        <v>58</v>
      </c>
      <c r="M237" t="s">
        <v>59</v>
      </c>
      <c r="N237" t="s">
        <v>213</v>
      </c>
      <c r="P237" t="s">
        <v>9475</v>
      </c>
      <c r="Q237" t="s">
        <v>9476</v>
      </c>
      <c r="R237" t="s">
        <v>52</v>
      </c>
      <c r="S237" t="s">
        <v>52</v>
      </c>
      <c r="AC237" t="s">
        <v>114</v>
      </c>
      <c r="AM237" t="s">
        <v>114</v>
      </c>
      <c r="AN237" t="s">
        <v>114</v>
      </c>
      <c r="AQ237" s="6" t="s">
        <v>53</v>
      </c>
      <c r="AU237" s="6">
        <v>35</v>
      </c>
    </row>
    <row r="238" spans="1:47" ht="15" customHeight="1" x14ac:dyDescent="0.25">
      <c r="A238" s="5">
        <v>286</v>
      </c>
      <c r="B238" s="5" t="s">
        <v>9503</v>
      </c>
      <c r="D238" s="4">
        <v>20</v>
      </c>
      <c r="E238" t="s">
        <v>54</v>
      </c>
      <c r="F238" t="s">
        <v>4459</v>
      </c>
      <c r="G238" t="s">
        <v>48</v>
      </c>
      <c r="H238" s="1">
        <v>36307</v>
      </c>
      <c r="I238" t="s">
        <v>207</v>
      </c>
      <c r="J238" s="1">
        <v>37253</v>
      </c>
      <c r="K238" t="s">
        <v>9471</v>
      </c>
      <c r="L238" t="s">
        <v>215</v>
      </c>
      <c r="P238" t="s">
        <v>9472</v>
      </c>
      <c r="Q238" t="s">
        <v>9473</v>
      </c>
      <c r="R238" t="s">
        <v>52</v>
      </c>
      <c r="S238" t="s">
        <v>52</v>
      </c>
      <c r="AQ238" s="6" t="s">
        <v>53</v>
      </c>
      <c r="AU238" s="6">
        <v>35</v>
      </c>
    </row>
    <row r="239" spans="1:47" ht="15" customHeight="1" x14ac:dyDescent="0.25">
      <c r="A239" s="5">
        <v>287</v>
      </c>
      <c r="B239" s="5" t="s">
        <v>9184</v>
      </c>
      <c r="C239" s="4" t="s">
        <v>9238</v>
      </c>
      <c r="D239" s="4">
        <v>17</v>
      </c>
      <c r="E239" t="s">
        <v>1524</v>
      </c>
      <c r="F239" t="s">
        <v>1701</v>
      </c>
      <c r="G239" t="s">
        <v>1624</v>
      </c>
      <c r="H239" s="1">
        <v>36307</v>
      </c>
      <c r="I239" t="s">
        <v>207</v>
      </c>
      <c r="J239" s="1">
        <v>37253</v>
      </c>
      <c r="L239" t="s">
        <v>58</v>
      </c>
      <c r="M239" t="s">
        <v>59</v>
      </c>
      <c r="N239" t="s">
        <v>1055</v>
      </c>
      <c r="P239" t="s">
        <v>9249</v>
      </c>
      <c r="Q239" t="s">
        <v>9250</v>
      </c>
      <c r="R239" t="s">
        <v>52</v>
      </c>
      <c r="S239" t="s">
        <v>52</v>
      </c>
      <c r="AQ239" s="6" t="s">
        <v>53</v>
      </c>
      <c r="AU239" s="6">
        <v>40</v>
      </c>
    </row>
    <row r="240" spans="1:47" ht="15" customHeight="1" x14ac:dyDescent="0.25">
      <c r="A240" s="5">
        <v>288</v>
      </c>
      <c r="B240" s="5" t="s">
        <v>9184</v>
      </c>
      <c r="C240" s="4" t="s">
        <v>9238</v>
      </c>
      <c r="D240" s="4">
        <v>17</v>
      </c>
      <c r="E240" t="s">
        <v>1524</v>
      </c>
      <c r="F240" t="s">
        <v>6279</v>
      </c>
      <c r="G240" t="s">
        <v>207</v>
      </c>
      <c r="H240" s="1">
        <v>36307</v>
      </c>
      <c r="I240" t="s">
        <v>207</v>
      </c>
      <c r="J240" s="1">
        <v>37253</v>
      </c>
      <c r="L240" t="s">
        <v>64</v>
      </c>
      <c r="O240" t="s">
        <v>68</v>
      </c>
      <c r="P240" t="s">
        <v>9241</v>
      </c>
      <c r="Q240" t="s">
        <v>9242</v>
      </c>
      <c r="R240" t="s">
        <v>52</v>
      </c>
      <c r="S240" t="s">
        <v>52</v>
      </c>
      <c r="AQ240" s="6" t="s">
        <v>53</v>
      </c>
      <c r="AU240" s="6">
        <v>41</v>
      </c>
    </row>
    <row r="241" spans="1:48" ht="15" customHeight="1" x14ac:dyDescent="0.25">
      <c r="A241" s="5">
        <v>291</v>
      </c>
      <c r="B241" s="5" t="s">
        <v>9184</v>
      </c>
      <c r="C241" s="4" t="s">
        <v>9238</v>
      </c>
      <c r="D241" s="4">
        <v>17</v>
      </c>
      <c r="E241" t="s">
        <v>1524</v>
      </c>
      <c r="F241" t="s">
        <v>6976</v>
      </c>
      <c r="G241" t="s">
        <v>207</v>
      </c>
      <c r="H241" s="1">
        <v>36308</v>
      </c>
      <c r="I241" t="s">
        <v>207</v>
      </c>
      <c r="J241" s="1">
        <v>37253</v>
      </c>
      <c r="L241" t="s">
        <v>58</v>
      </c>
      <c r="M241" t="s">
        <v>59</v>
      </c>
      <c r="N241" t="s">
        <v>83</v>
      </c>
      <c r="P241" t="s">
        <v>9236</v>
      </c>
      <c r="Q241" t="s">
        <v>9237</v>
      </c>
      <c r="R241" t="s">
        <v>52</v>
      </c>
      <c r="S241" t="s">
        <v>52</v>
      </c>
      <c r="W241" t="s">
        <v>114</v>
      </c>
      <c r="X241" t="s">
        <v>114</v>
      </c>
      <c r="AD241" t="s">
        <v>114</v>
      </c>
      <c r="AO241" t="s">
        <v>114</v>
      </c>
      <c r="AQ241" s="6" t="s">
        <v>53</v>
      </c>
      <c r="AU241" s="6">
        <v>41</v>
      </c>
    </row>
    <row r="242" spans="1:48" ht="15" customHeight="1" x14ac:dyDescent="0.25">
      <c r="A242" s="5">
        <v>292</v>
      </c>
      <c r="B242" s="5" t="s">
        <v>9603</v>
      </c>
      <c r="D242" s="4">
        <v>20</v>
      </c>
      <c r="F242" t="s">
        <v>9606</v>
      </c>
      <c r="G242" t="s">
        <v>3455</v>
      </c>
      <c r="H242" s="1">
        <v>36308</v>
      </c>
      <c r="I242" t="s">
        <v>207</v>
      </c>
      <c r="J242" s="1">
        <v>37253</v>
      </c>
      <c r="L242" t="s">
        <v>58</v>
      </c>
      <c r="M242" t="s">
        <v>59</v>
      </c>
      <c r="N242" t="s">
        <v>90</v>
      </c>
      <c r="P242" t="s">
        <v>9607</v>
      </c>
      <c r="Q242" t="s">
        <v>9608</v>
      </c>
      <c r="R242" t="s">
        <v>52</v>
      </c>
      <c r="S242" t="s">
        <v>52</v>
      </c>
      <c r="AQ242" s="6" t="s">
        <v>53</v>
      </c>
      <c r="AU242" s="6">
        <v>22</v>
      </c>
    </row>
    <row r="243" spans="1:48" ht="15" customHeight="1" x14ac:dyDescent="0.25">
      <c r="A243" s="5">
        <v>293</v>
      </c>
      <c r="B243" s="5" t="s">
        <v>9184</v>
      </c>
      <c r="C243" s="4" t="s">
        <v>9238</v>
      </c>
      <c r="D243" s="4">
        <v>17</v>
      </c>
      <c r="E243" t="s">
        <v>1524</v>
      </c>
      <c r="F243" t="s">
        <v>3829</v>
      </c>
      <c r="G243" t="s">
        <v>1624</v>
      </c>
      <c r="H243" s="1">
        <v>36308</v>
      </c>
      <c r="I243" t="s">
        <v>207</v>
      </c>
      <c r="J243" s="1">
        <v>37253</v>
      </c>
      <c r="L243" t="s">
        <v>58</v>
      </c>
      <c r="M243" t="s">
        <v>59</v>
      </c>
      <c r="N243" t="s">
        <v>1697</v>
      </c>
      <c r="P243" t="s">
        <v>9245</v>
      </c>
      <c r="Q243" t="s">
        <v>9246</v>
      </c>
      <c r="R243" t="s">
        <v>52</v>
      </c>
      <c r="S243" t="s">
        <v>52</v>
      </c>
      <c r="AQ243" s="6" t="s">
        <v>53</v>
      </c>
      <c r="AU243" s="6">
        <v>40</v>
      </c>
    </row>
    <row r="244" spans="1:48" ht="15" customHeight="1" x14ac:dyDescent="0.25">
      <c r="A244" s="5">
        <v>294</v>
      </c>
      <c r="B244" s="5" t="s">
        <v>9509</v>
      </c>
      <c r="C244" s="4" t="s">
        <v>9510</v>
      </c>
      <c r="D244" s="4">
        <v>20</v>
      </c>
      <c r="E244" t="s">
        <v>54</v>
      </c>
      <c r="F244" t="s">
        <v>9532</v>
      </c>
      <c r="G244" t="s">
        <v>697</v>
      </c>
      <c r="H244" s="1">
        <v>36311</v>
      </c>
      <c r="I244" t="s">
        <v>207</v>
      </c>
      <c r="J244" s="1">
        <v>37253</v>
      </c>
      <c r="K244" t="s">
        <v>9533</v>
      </c>
      <c r="L244" t="s">
        <v>58</v>
      </c>
      <c r="M244" t="s">
        <v>59</v>
      </c>
      <c r="N244" t="s">
        <v>83</v>
      </c>
      <c r="P244" t="s">
        <v>9534</v>
      </c>
      <c r="Q244" t="s">
        <v>9535</v>
      </c>
      <c r="R244" t="s">
        <v>52</v>
      </c>
      <c r="S244" t="s">
        <v>52</v>
      </c>
      <c r="X244" t="s">
        <v>236</v>
      </c>
      <c r="AC244" t="s">
        <v>114</v>
      </c>
      <c r="AQ244" s="6" t="s">
        <v>53</v>
      </c>
      <c r="AU244" s="6">
        <v>35</v>
      </c>
    </row>
    <row r="245" spans="1:48" ht="15" customHeight="1" x14ac:dyDescent="0.25">
      <c r="A245" s="5">
        <v>295</v>
      </c>
      <c r="B245" s="5" t="s">
        <v>9407</v>
      </c>
      <c r="C245" s="4" t="s">
        <v>9414</v>
      </c>
      <c r="D245" s="4">
        <v>19</v>
      </c>
      <c r="E245" t="s">
        <v>95</v>
      </c>
      <c r="F245" t="s">
        <v>9417</v>
      </c>
      <c r="G245" t="s">
        <v>526</v>
      </c>
      <c r="H245" s="1">
        <v>36311</v>
      </c>
      <c r="I245" t="s">
        <v>207</v>
      </c>
      <c r="J245" s="1">
        <v>37253</v>
      </c>
      <c r="L245" t="s">
        <v>58</v>
      </c>
      <c r="N245" t="s">
        <v>746</v>
      </c>
      <c r="P245" t="s">
        <v>9418</v>
      </c>
      <c r="Q245" t="s">
        <v>9419</v>
      </c>
      <c r="R245" t="s">
        <v>52</v>
      </c>
      <c r="S245" t="s">
        <v>52</v>
      </c>
      <c r="AN245" t="s">
        <v>114</v>
      </c>
      <c r="AQ245" s="6" t="s">
        <v>53</v>
      </c>
      <c r="AU245" s="6">
        <v>44</v>
      </c>
    </row>
    <row r="246" spans="1:48" ht="15" customHeight="1" x14ac:dyDescent="0.25">
      <c r="A246" s="5">
        <v>296</v>
      </c>
      <c r="B246" s="5" t="s">
        <v>9407</v>
      </c>
      <c r="C246" s="4" t="s">
        <v>9414</v>
      </c>
      <c r="D246" s="4">
        <v>19</v>
      </c>
      <c r="E246" t="s">
        <v>95</v>
      </c>
      <c r="F246" t="s">
        <v>5502</v>
      </c>
      <c r="G246" t="s">
        <v>526</v>
      </c>
      <c r="H246" s="1">
        <v>36311</v>
      </c>
      <c r="I246" t="s">
        <v>207</v>
      </c>
      <c r="J246" s="1">
        <v>37253</v>
      </c>
      <c r="L246" t="s">
        <v>64</v>
      </c>
      <c r="O246" t="s">
        <v>68</v>
      </c>
      <c r="P246" t="s">
        <v>9415</v>
      </c>
      <c r="Q246" t="s">
        <v>9416</v>
      </c>
      <c r="R246" t="s">
        <v>52</v>
      </c>
      <c r="S246" t="s">
        <v>52</v>
      </c>
      <c r="AQ246" s="6" t="s">
        <v>53</v>
      </c>
      <c r="AU246" s="6">
        <v>44</v>
      </c>
    </row>
    <row r="247" spans="1:48" ht="15" customHeight="1" x14ac:dyDescent="0.25">
      <c r="A247" s="5">
        <v>297</v>
      </c>
      <c r="B247" s="5" t="s">
        <v>9407</v>
      </c>
      <c r="C247" s="4" t="s">
        <v>9414</v>
      </c>
      <c r="D247" s="4">
        <v>19</v>
      </c>
      <c r="E247" t="s">
        <v>95</v>
      </c>
      <c r="F247" t="s">
        <v>9417</v>
      </c>
      <c r="G247" t="s">
        <v>526</v>
      </c>
      <c r="H247" s="1">
        <v>36311</v>
      </c>
      <c r="I247" t="s">
        <v>207</v>
      </c>
      <c r="J247" s="1">
        <v>37253</v>
      </c>
      <c r="L247" t="s">
        <v>58</v>
      </c>
      <c r="N247" t="s">
        <v>83</v>
      </c>
      <c r="P247" t="s">
        <v>9420</v>
      </c>
      <c r="Q247" t="s">
        <v>9421</v>
      </c>
      <c r="R247" t="s">
        <v>52</v>
      </c>
      <c r="S247" t="s">
        <v>52</v>
      </c>
      <c r="AQ247" s="6" t="s">
        <v>53</v>
      </c>
      <c r="AU247" s="6">
        <v>44</v>
      </c>
    </row>
    <row r="248" spans="1:48" ht="15" customHeight="1" x14ac:dyDescent="0.25">
      <c r="A248" s="5">
        <v>298</v>
      </c>
      <c r="B248" s="5" t="s">
        <v>9503</v>
      </c>
      <c r="D248" s="4">
        <v>20</v>
      </c>
      <c r="E248" t="s">
        <v>54</v>
      </c>
      <c r="F248" t="s">
        <v>9500</v>
      </c>
      <c r="G248" t="s">
        <v>48</v>
      </c>
      <c r="H248" s="1">
        <v>36311</v>
      </c>
      <c r="I248" t="s">
        <v>207</v>
      </c>
      <c r="J248" s="1">
        <v>37253</v>
      </c>
      <c r="L248" t="s">
        <v>58</v>
      </c>
      <c r="M248" t="s">
        <v>59</v>
      </c>
      <c r="N248" t="s">
        <v>96</v>
      </c>
      <c r="P248" t="s">
        <v>9501</v>
      </c>
      <c r="Q248" t="s">
        <v>9502</v>
      </c>
      <c r="R248" t="s">
        <v>52</v>
      </c>
      <c r="S248" t="s">
        <v>52</v>
      </c>
      <c r="X248" t="s">
        <v>114</v>
      </c>
      <c r="AN248" t="s">
        <v>114</v>
      </c>
      <c r="AQ248" s="6" t="s">
        <v>53</v>
      </c>
      <c r="AU248" s="6">
        <v>35</v>
      </c>
    </row>
    <row r="249" spans="1:48" ht="15" customHeight="1" x14ac:dyDescent="0.25">
      <c r="A249" s="5">
        <v>299</v>
      </c>
      <c r="B249" s="5" t="s">
        <v>9459</v>
      </c>
      <c r="D249" s="4">
        <v>20</v>
      </c>
      <c r="E249" t="s">
        <v>54</v>
      </c>
      <c r="F249" t="s">
        <v>9199</v>
      </c>
      <c r="G249" t="s">
        <v>697</v>
      </c>
      <c r="H249" s="1">
        <v>36311</v>
      </c>
      <c r="I249" t="s">
        <v>207</v>
      </c>
      <c r="J249" s="1">
        <v>37253</v>
      </c>
      <c r="L249" t="s">
        <v>58</v>
      </c>
      <c r="M249" t="s">
        <v>59</v>
      </c>
      <c r="N249" t="s">
        <v>213</v>
      </c>
      <c r="P249" t="s">
        <v>9530</v>
      </c>
      <c r="Q249" t="s">
        <v>9531</v>
      </c>
      <c r="R249" t="s">
        <v>52</v>
      </c>
      <c r="S249" t="s">
        <v>52</v>
      </c>
      <c r="W249" t="s">
        <v>114</v>
      </c>
      <c r="AB249" t="s">
        <v>114</v>
      </c>
      <c r="AI249" t="s">
        <v>114</v>
      </c>
      <c r="AL249" t="s">
        <v>236</v>
      </c>
      <c r="AQ249" s="6" t="s">
        <v>53</v>
      </c>
      <c r="AU249" s="6">
        <v>35</v>
      </c>
    </row>
    <row r="250" spans="1:48" ht="15" customHeight="1" x14ac:dyDescent="0.25">
      <c r="A250" s="5">
        <v>300</v>
      </c>
      <c r="B250" s="5" t="s">
        <v>7472</v>
      </c>
      <c r="C250" s="4" t="s">
        <v>7498</v>
      </c>
      <c r="D250" s="4">
        <v>18</v>
      </c>
      <c r="E250" t="s">
        <v>752</v>
      </c>
      <c r="F250" t="s">
        <v>869</v>
      </c>
      <c r="G250" t="s">
        <v>6384</v>
      </c>
      <c r="H250" s="1">
        <v>36311</v>
      </c>
      <c r="I250" t="s">
        <v>207</v>
      </c>
      <c r="J250" s="1">
        <v>37187</v>
      </c>
      <c r="L250" t="s">
        <v>64</v>
      </c>
      <c r="P250" t="s">
        <v>7499</v>
      </c>
      <c r="Q250" t="s">
        <v>7500</v>
      </c>
      <c r="R250" t="s">
        <v>52</v>
      </c>
      <c r="S250" t="s">
        <v>52</v>
      </c>
      <c r="U250" t="s">
        <v>9859</v>
      </c>
      <c r="AQ250" s="6" t="s">
        <v>53</v>
      </c>
      <c r="AU250" s="6">
        <v>34</v>
      </c>
    </row>
    <row r="251" spans="1:48" ht="15" customHeight="1" x14ac:dyDescent="0.25">
      <c r="A251" s="5">
        <v>301</v>
      </c>
      <c r="B251" s="5" t="s">
        <v>9184</v>
      </c>
      <c r="C251" s="4" t="s">
        <v>9238</v>
      </c>
      <c r="D251" s="4">
        <v>17</v>
      </c>
      <c r="E251" t="s">
        <v>1524</v>
      </c>
      <c r="F251" t="s">
        <v>3829</v>
      </c>
      <c r="G251" t="s">
        <v>1624</v>
      </c>
      <c r="H251" s="1">
        <v>36311</v>
      </c>
      <c r="I251" t="s">
        <v>207</v>
      </c>
      <c r="J251" s="1">
        <v>37253</v>
      </c>
      <c r="L251" t="s">
        <v>58</v>
      </c>
      <c r="M251" t="s">
        <v>59</v>
      </c>
      <c r="N251" t="s">
        <v>746</v>
      </c>
      <c r="P251" t="s">
        <v>9243</v>
      </c>
      <c r="Q251" t="s">
        <v>9244</v>
      </c>
      <c r="R251" t="s">
        <v>52</v>
      </c>
      <c r="S251" t="s">
        <v>52</v>
      </c>
      <c r="AQ251" s="6" t="s">
        <v>53</v>
      </c>
      <c r="AU251" s="6">
        <v>40</v>
      </c>
    </row>
    <row r="252" spans="1:48" ht="15" customHeight="1" x14ac:dyDescent="0.25">
      <c r="A252" s="5">
        <v>302</v>
      </c>
      <c r="B252" s="5" t="s">
        <v>7472</v>
      </c>
      <c r="C252" s="4" t="s">
        <v>7473</v>
      </c>
      <c r="D252" s="4">
        <v>18</v>
      </c>
      <c r="E252" t="s">
        <v>1168</v>
      </c>
      <c r="F252" t="s">
        <v>7484</v>
      </c>
      <c r="G252" t="s">
        <v>75</v>
      </c>
      <c r="H252" s="1">
        <v>36312</v>
      </c>
      <c r="I252" t="s">
        <v>207</v>
      </c>
      <c r="J252" s="1">
        <v>37187</v>
      </c>
      <c r="L252" t="s">
        <v>64</v>
      </c>
      <c r="P252" t="s">
        <v>7485</v>
      </c>
      <c r="Q252" t="s">
        <v>7486</v>
      </c>
      <c r="R252" t="s">
        <v>52</v>
      </c>
      <c r="S252" t="s">
        <v>52</v>
      </c>
      <c r="AQ252" s="6" t="s">
        <v>53</v>
      </c>
      <c r="AU252" s="6">
        <v>38</v>
      </c>
    </row>
    <row r="253" spans="1:48" ht="15" customHeight="1" x14ac:dyDescent="0.25">
      <c r="A253" s="5">
        <v>303</v>
      </c>
      <c r="B253" s="5" t="s">
        <v>7472</v>
      </c>
      <c r="C253" s="4" t="s">
        <v>7428</v>
      </c>
      <c r="D253" s="4">
        <v>18</v>
      </c>
      <c r="E253" t="s">
        <v>1168</v>
      </c>
      <c r="F253" t="s">
        <v>7477</v>
      </c>
      <c r="G253" t="s">
        <v>75</v>
      </c>
      <c r="H253" s="1">
        <v>36312</v>
      </c>
      <c r="I253" t="s">
        <v>207</v>
      </c>
      <c r="J253" s="1">
        <v>37187</v>
      </c>
      <c r="L253" t="s">
        <v>64</v>
      </c>
      <c r="O253" t="s">
        <v>1684</v>
      </c>
      <c r="P253" t="s">
        <v>7478</v>
      </c>
      <c r="Q253" t="s">
        <v>7479</v>
      </c>
      <c r="R253" t="s">
        <v>52</v>
      </c>
      <c r="S253" t="s">
        <v>52</v>
      </c>
      <c r="AQ253" s="6" t="s">
        <v>53</v>
      </c>
      <c r="AU253" s="6">
        <v>45</v>
      </c>
    </row>
    <row r="254" spans="1:48" ht="15" customHeight="1" x14ac:dyDescent="0.25">
      <c r="A254" s="5">
        <v>304</v>
      </c>
      <c r="B254" s="5" t="s">
        <v>9184</v>
      </c>
      <c r="C254" s="4" t="s">
        <v>9238</v>
      </c>
      <c r="D254" s="4">
        <v>17</v>
      </c>
      <c r="E254" t="s">
        <v>1524</v>
      </c>
      <c r="F254" t="s">
        <v>7580</v>
      </c>
      <c r="G254" t="s">
        <v>1624</v>
      </c>
      <c r="H254" s="1">
        <v>36312</v>
      </c>
      <c r="I254" t="s">
        <v>207</v>
      </c>
      <c r="J254" s="1">
        <v>37253</v>
      </c>
      <c r="L254" t="s">
        <v>58</v>
      </c>
      <c r="M254" t="s">
        <v>86</v>
      </c>
      <c r="N254" t="s">
        <v>90</v>
      </c>
      <c r="P254" t="s">
        <v>9251</v>
      </c>
      <c r="Q254" t="s">
        <v>9252</v>
      </c>
      <c r="R254" t="s">
        <v>79</v>
      </c>
      <c r="S254" t="s">
        <v>79</v>
      </c>
      <c r="X254" t="s">
        <v>236</v>
      </c>
      <c r="AE254" t="s">
        <v>236</v>
      </c>
      <c r="AQ254" s="6" t="s">
        <v>53</v>
      </c>
      <c r="AT254" t="s">
        <v>787</v>
      </c>
      <c r="AU254" s="6">
        <v>40</v>
      </c>
      <c r="AV254" s="6">
        <v>35</v>
      </c>
    </row>
    <row r="255" spans="1:48" ht="15" customHeight="1" x14ac:dyDescent="0.25">
      <c r="A255" s="5">
        <v>305</v>
      </c>
      <c r="B255" s="5" t="s">
        <v>9459</v>
      </c>
      <c r="D255" s="4">
        <v>20</v>
      </c>
      <c r="E255" t="s">
        <v>54</v>
      </c>
      <c r="F255" t="s">
        <v>9199</v>
      </c>
      <c r="G255" t="s">
        <v>697</v>
      </c>
      <c r="H255" s="1">
        <v>36312</v>
      </c>
      <c r="I255" t="s">
        <v>207</v>
      </c>
      <c r="J255" s="1">
        <v>37253</v>
      </c>
      <c r="L255" t="s">
        <v>58</v>
      </c>
      <c r="M255" t="s">
        <v>59</v>
      </c>
      <c r="N255" t="s">
        <v>213</v>
      </c>
      <c r="P255" t="s">
        <v>9528</v>
      </c>
      <c r="Q255" t="s">
        <v>9529</v>
      </c>
      <c r="R255" t="s">
        <v>52</v>
      </c>
      <c r="S255" t="s">
        <v>52</v>
      </c>
      <c r="W255" t="s">
        <v>114</v>
      </c>
      <c r="AB255" t="s">
        <v>114</v>
      </c>
      <c r="AC255" t="s">
        <v>114</v>
      </c>
      <c r="AE255" t="s">
        <v>115</v>
      </c>
      <c r="AJ255" t="s">
        <v>114</v>
      </c>
      <c r="AN255" t="s">
        <v>114</v>
      </c>
      <c r="AQ255" s="6" t="s">
        <v>53</v>
      </c>
      <c r="AU255" s="6">
        <v>35</v>
      </c>
    </row>
    <row r="256" spans="1:48" ht="15" customHeight="1" x14ac:dyDescent="0.25">
      <c r="A256" s="5">
        <v>306</v>
      </c>
      <c r="B256" s="5" t="s">
        <v>9459</v>
      </c>
      <c r="D256" s="4">
        <v>20</v>
      </c>
      <c r="E256" t="s">
        <v>54</v>
      </c>
      <c r="F256" t="s">
        <v>5565</v>
      </c>
      <c r="G256" t="s">
        <v>697</v>
      </c>
      <c r="H256" s="1">
        <v>36312</v>
      </c>
      <c r="I256" t="s">
        <v>207</v>
      </c>
      <c r="J256" s="1">
        <v>37253</v>
      </c>
      <c r="L256" t="s">
        <v>215</v>
      </c>
      <c r="P256" t="s">
        <v>9526</v>
      </c>
      <c r="Q256" t="s">
        <v>9527</v>
      </c>
      <c r="R256" t="s">
        <v>52</v>
      </c>
      <c r="S256" t="s">
        <v>52</v>
      </c>
      <c r="AQ256" s="6" t="s">
        <v>53</v>
      </c>
      <c r="AU256" s="6">
        <v>35</v>
      </c>
    </row>
    <row r="257" spans="1:47" ht="15" customHeight="1" x14ac:dyDescent="0.25">
      <c r="A257" s="5">
        <v>307</v>
      </c>
      <c r="B257" s="5" t="s">
        <v>9407</v>
      </c>
      <c r="C257" s="4" t="s">
        <v>9429</v>
      </c>
      <c r="D257" s="4">
        <v>19</v>
      </c>
      <c r="E257" t="s">
        <v>915</v>
      </c>
      <c r="F257" t="s">
        <v>9289</v>
      </c>
      <c r="G257" t="s">
        <v>697</v>
      </c>
      <c r="H257" s="1">
        <v>36313</v>
      </c>
      <c r="I257" t="s">
        <v>207</v>
      </c>
      <c r="J257" s="1">
        <v>37253</v>
      </c>
      <c r="L257" t="s">
        <v>58</v>
      </c>
      <c r="M257" t="s">
        <v>59</v>
      </c>
      <c r="N257" t="s">
        <v>83</v>
      </c>
      <c r="P257" t="s">
        <v>9290</v>
      </c>
      <c r="Q257" t="s">
        <v>9291</v>
      </c>
      <c r="R257" t="s">
        <v>52</v>
      </c>
      <c r="S257" t="s">
        <v>52</v>
      </c>
      <c r="X257" t="s">
        <v>259</v>
      </c>
      <c r="AH257" t="s">
        <v>114</v>
      </c>
      <c r="AJ257" t="s">
        <v>114</v>
      </c>
      <c r="AQ257" s="6" t="s">
        <v>53</v>
      </c>
      <c r="AU257" s="6">
        <v>31</v>
      </c>
    </row>
    <row r="258" spans="1:47" ht="15" customHeight="1" x14ac:dyDescent="0.25">
      <c r="A258" s="5">
        <v>308</v>
      </c>
      <c r="B258" s="4" t="s">
        <v>9184</v>
      </c>
      <c r="D258" s="4">
        <v>17</v>
      </c>
      <c r="E258" t="s">
        <v>930</v>
      </c>
      <c r="G258" t="s">
        <v>697</v>
      </c>
      <c r="H258" s="1">
        <v>36314</v>
      </c>
      <c r="I258" t="s">
        <v>207</v>
      </c>
      <c r="J258" s="1">
        <v>37252</v>
      </c>
      <c r="K258" t="s">
        <v>9223</v>
      </c>
      <c r="L258" t="s">
        <v>58</v>
      </c>
      <c r="N258" t="s">
        <v>90</v>
      </c>
      <c r="P258" t="s">
        <v>9229</v>
      </c>
      <c r="Q258" t="s">
        <v>9230</v>
      </c>
      <c r="R258" t="s">
        <v>52</v>
      </c>
      <c r="S258" t="s">
        <v>52</v>
      </c>
      <c r="U258" t="s">
        <v>9892</v>
      </c>
      <c r="W258" t="s">
        <v>114</v>
      </c>
      <c r="AH258" t="s">
        <v>114</v>
      </c>
      <c r="AI258" t="s">
        <v>114</v>
      </c>
      <c r="AJ258" t="s">
        <v>114</v>
      </c>
      <c r="AK258" t="s">
        <v>114</v>
      </c>
      <c r="AL258" t="s">
        <v>114</v>
      </c>
      <c r="AN258" t="s">
        <v>114</v>
      </c>
      <c r="AQ258" s="6" t="s">
        <v>53</v>
      </c>
    </row>
    <row r="259" spans="1:47" ht="15" customHeight="1" x14ac:dyDescent="0.25">
      <c r="A259" s="5">
        <v>309</v>
      </c>
      <c r="B259" s="5" t="s">
        <v>6659</v>
      </c>
      <c r="C259" s="4" t="s">
        <v>9282</v>
      </c>
      <c r="D259" s="4">
        <v>18</v>
      </c>
      <c r="E259" t="s">
        <v>227</v>
      </c>
      <c r="F259" t="s">
        <v>9279</v>
      </c>
      <c r="G259" t="s">
        <v>697</v>
      </c>
      <c r="H259" s="1">
        <v>36315</v>
      </c>
      <c r="I259" t="s">
        <v>207</v>
      </c>
      <c r="J259" s="1">
        <v>37253</v>
      </c>
      <c r="L259" t="s">
        <v>64</v>
      </c>
      <c r="O259" t="s">
        <v>1374</v>
      </c>
      <c r="P259" t="s">
        <v>9285</v>
      </c>
      <c r="Q259" t="s">
        <v>9286</v>
      </c>
      <c r="R259" t="s">
        <v>52</v>
      </c>
      <c r="S259" t="s">
        <v>52</v>
      </c>
      <c r="AQ259" s="6" t="s">
        <v>53</v>
      </c>
      <c r="AU259" s="6">
        <v>50</v>
      </c>
    </row>
    <row r="260" spans="1:47" ht="15" customHeight="1" x14ac:dyDescent="0.25">
      <c r="A260" s="5">
        <v>310</v>
      </c>
      <c r="B260" s="5" t="s">
        <v>6659</v>
      </c>
      <c r="C260" s="4" t="s">
        <v>9282</v>
      </c>
      <c r="D260" s="4">
        <v>18</v>
      </c>
      <c r="E260" t="s">
        <v>227</v>
      </c>
      <c r="G260" t="s">
        <v>697</v>
      </c>
      <c r="H260" s="1">
        <v>36315</v>
      </c>
      <c r="I260" t="s">
        <v>207</v>
      </c>
      <c r="J260" s="1">
        <v>37253</v>
      </c>
      <c r="L260" t="s">
        <v>64</v>
      </c>
      <c r="O260" t="s">
        <v>68</v>
      </c>
      <c r="P260" t="s">
        <v>9283</v>
      </c>
      <c r="Q260" t="s">
        <v>9284</v>
      </c>
      <c r="R260" t="s">
        <v>52</v>
      </c>
      <c r="S260" t="s">
        <v>52</v>
      </c>
      <c r="AQ260" s="6" t="s">
        <v>53</v>
      </c>
      <c r="AU260" s="6">
        <v>50</v>
      </c>
    </row>
    <row r="261" spans="1:47" ht="15" customHeight="1" x14ac:dyDescent="0.25">
      <c r="A261" s="5">
        <v>311</v>
      </c>
      <c r="B261" s="5" t="s">
        <v>6659</v>
      </c>
      <c r="C261" s="4" t="s">
        <v>9282</v>
      </c>
      <c r="D261" s="4">
        <v>18</v>
      </c>
      <c r="E261" t="s">
        <v>227</v>
      </c>
      <c r="F261" t="s">
        <v>9279</v>
      </c>
      <c r="G261" t="s">
        <v>697</v>
      </c>
      <c r="H261" s="1">
        <v>36322</v>
      </c>
      <c r="I261" t="s">
        <v>207</v>
      </c>
      <c r="J261" s="1">
        <v>37253</v>
      </c>
      <c r="L261" t="s">
        <v>58</v>
      </c>
      <c r="N261" t="s">
        <v>83</v>
      </c>
      <c r="P261" t="s">
        <v>9280</v>
      </c>
      <c r="Q261" t="s">
        <v>9281</v>
      </c>
      <c r="R261" t="s">
        <v>52</v>
      </c>
      <c r="S261" t="s">
        <v>52</v>
      </c>
      <c r="AQ261" s="6" t="s">
        <v>53</v>
      </c>
      <c r="AU261" s="6">
        <v>50</v>
      </c>
    </row>
    <row r="262" spans="1:47" ht="15" customHeight="1" x14ac:dyDescent="0.25">
      <c r="A262" s="5">
        <v>312</v>
      </c>
      <c r="B262" s="5" t="s">
        <v>7472</v>
      </c>
      <c r="C262" s="4" t="s">
        <v>7498</v>
      </c>
      <c r="D262" s="4">
        <v>18</v>
      </c>
      <c r="E262" t="s">
        <v>752</v>
      </c>
      <c r="F262" t="s">
        <v>7501</v>
      </c>
      <c r="G262" t="s">
        <v>6384</v>
      </c>
      <c r="H262" s="1">
        <v>36322</v>
      </c>
      <c r="I262" t="s">
        <v>207</v>
      </c>
      <c r="J262" s="1">
        <v>37187</v>
      </c>
      <c r="L262" t="s">
        <v>64</v>
      </c>
      <c r="P262" t="s">
        <v>7502</v>
      </c>
      <c r="Q262" t="s">
        <v>7503</v>
      </c>
      <c r="R262" t="s">
        <v>52</v>
      </c>
      <c r="S262" t="s">
        <v>52</v>
      </c>
      <c r="U262" t="s">
        <v>9860</v>
      </c>
      <c r="AQ262" s="6" t="s">
        <v>53</v>
      </c>
      <c r="AU262" s="6">
        <v>34</v>
      </c>
    </row>
    <row r="263" spans="1:47" ht="15" customHeight="1" x14ac:dyDescent="0.25">
      <c r="A263" s="5">
        <v>314</v>
      </c>
      <c r="B263" s="5" t="s">
        <v>7472</v>
      </c>
      <c r="C263" s="4" t="s">
        <v>7498</v>
      </c>
      <c r="D263" s="4">
        <v>18</v>
      </c>
      <c r="E263" t="s">
        <v>752</v>
      </c>
      <c r="F263" t="s">
        <v>7504</v>
      </c>
      <c r="G263" t="s">
        <v>6384</v>
      </c>
      <c r="H263" s="1">
        <v>36312</v>
      </c>
      <c r="I263" t="s">
        <v>207</v>
      </c>
      <c r="J263" s="1">
        <v>37187</v>
      </c>
      <c r="L263" t="s">
        <v>58</v>
      </c>
      <c r="M263" t="s">
        <v>86</v>
      </c>
      <c r="P263" t="s">
        <v>7505</v>
      </c>
      <c r="Q263" t="s">
        <v>7506</v>
      </c>
      <c r="R263" t="s">
        <v>52</v>
      </c>
      <c r="S263" t="s">
        <v>52</v>
      </c>
      <c r="X263" t="s">
        <v>114</v>
      </c>
      <c r="AE263" t="s">
        <v>114</v>
      </c>
      <c r="AI263" t="s">
        <v>114</v>
      </c>
      <c r="AJ263" t="s">
        <v>114</v>
      </c>
      <c r="AL263" t="s">
        <v>114</v>
      </c>
      <c r="AN263" t="s">
        <v>114</v>
      </c>
      <c r="AQ263" s="6" t="s">
        <v>53</v>
      </c>
      <c r="AU263" s="6">
        <v>34</v>
      </c>
    </row>
    <row r="264" spans="1:47" ht="15" customHeight="1" x14ac:dyDescent="0.25">
      <c r="A264" s="5">
        <v>315</v>
      </c>
      <c r="B264" s="5" t="s">
        <v>9184</v>
      </c>
      <c r="D264" s="4">
        <v>17</v>
      </c>
      <c r="E264" t="s">
        <v>915</v>
      </c>
      <c r="G264" t="s">
        <v>5608</v>
      </c>
      <c r="H264" s="1">
        <v>36312</v>
      </c>
      <c r="I264" t="s">
        <v>207</v>
      </c>
      <c r="J264" s="1">
        <v>37252</v>
      </c>
      <c r="K264" t="s">
        <v>9181</v>
      </c>
      <c r="L264" t="s">
        <v>58</v>
      </c>
      <c r="M264" t="s">
        <v>86</v>
      </c>
      <c r="N264" t="s">
        <v>90</v>
      </c>
      <c r="P264" t="s">
        <v>9182</v>
      </c>
      <c r="Q264" t="s">
        <v>9183</v>
      </c>
      <c r="R264" t="s">
        <v>52</v>
      </c>
      <c r="S264" t="s">
        <v>52</v>
      </c>
      <c r="AQ264" s="6" t="s">
        <v>53</v>
      </c>
      <c r="AU264" s="6">
        <v>46</v>
      </c>
    </row>
    <row r="265" spans="1:47" ht="15" customHeight="1" x14ac:dyDescent="0.25">
      <c r="A265" s="5">
        <v>316</v>
      </c>
      <c r="B265" s="5" t="s">
        <v>9407</v>
      </c>
      <c r="D265" s="4">
        <v>19</v>
      </c>
      <c r="E265" t="s">
        <v>95</v>
      </c>
      <c r="G265" t="s">
        <v>526</v>
      </c>
      <c r="H265" s="1">
        <v>36312</v>
      </c>
      <c r="I265" t="s">
        <v>207</v>
      </c>
      <c r="J265" s="1">
        <v>37253</v>
      </c>
      <c r="L265" t="s">
        <v>58</v>
      </c>
      <c r="M265" t="s">
        <v>86</v>
      </c>
      <c r="N265" t="s">
        <v>90</v>
      </c>
      <c r="P265" t="s">
        <v>9405</v>
      </c>
      <c r="Q265" t="s">
        <v>9406</v>
      </c>
      <c r="R265" t="s">
        <v>52</v>
      </c>
      <c r="S265" t="s">
        <v>52</v>
      </c>
      <c r="X265" t="s">
        <v>259</v>
      </c>
      <c r="AK265" t="s">
        <v>114</v>
      </c>
      <c r="AL265" t="s">
        <v>114</v>
      </c>
      <c r="AN265" t="s">
        <v>236</v>
      </c>
      <c r="AQ265" s="6" t="s">
        <v>53</v>
      </c>
      <c r="AU265" s="6">
        <v>48</v>
      </c>
    </row>
    <row r="266" spans="1:47" ht="15" customHeight="1" x14ac:dyDescent="0.25">
      <c r="A266" s="5">
        <v>317</v>
      </c>
      <c r="B266" s="5" t="s">
        <v>7472</v>
      </c>
      <c r="C266" s="4" t="s">
        <v>7428</v>
      </c>
      <c r="D266" s="4">
        <v>18</v>
      </c>
      <c r="E266" t="s">
        <v>1168</v>
      </c>
      <c r="F266" t="s">
        <v>7474</v>
      </c>
      <c r="G266" t="s">
        <v>5499</v>
      </c>
      <c r="H266" s="1">
        <v>36312</v>
      </c>
      <c r="I266" t="s">
        <v>207</v>
      </c>
      <c r="J266" s="1">
        <v>37187</v>
      </c>
      <c r="L266" t="s">
        <v>64</v>
      </c>
      <c r="O266" t="s">
        <v>2575</v>
      </c>
      <c r="P266" t="s">
        <v>7475</v>
      </c>
      <c r="Q266" t="s">
        <v>7476</v>
      </c>
      <c r="R266" t="s">
        <v>52</v>
      </c>
      <c r="S266" t="s">
        <v>52</v>
      </c>
      <c r="AQ266" s="6" t="s">
        <v>53</v>
      </c>
      <c r="AU266" s="6">
        <v>38</v>
      </c>
    </row>
    <row r="267" spans="1:47" ht="15" customHeight="1" x14ac:dyDescent="0.25">
      <c r="A267" s="5">
        <v>318</v>
      </c>
      <c r="B267" s="5" t="s">
        <v>7472</v>
      </c>
      <c r="D267" s="4">
        <v>18</v>
      </c>
      <c r="E267" t="s">
        <v>82</v>
      </c>
      <c r="F267" t="s">
        <v>7489</v>
      </c>
      <c r="G267" t="s">
        <v>75</v>
      </c>
      <c r="H267" s="1">
        <v>36313</v>
      </c>
      <c r="I267" t="s">
        <v>207</v>
      </c>
      <c r="J267" s="1">
        <v>37187</v>
      </c>
      <c r="K267" t="s">
        <v>7490</v>
      </c>
      <c r="L267" t="s">
        <v>58</v>
      </c>
      <c r="M267" t="s">
        <v>59</v>
      </c>
      <c r="N267" t="s">
        <v>505</v>
      </c>
      <c r="P267" t="s">
        <v>7491</v>
      </c>
      <c r="Q267" t="s">
        <v>7492</v>
      </c>
      <c r="R267" t="s">
        <v>52</v>
      </c>
      <c r="S267" t="s">
        <v>52</v>
      </c>
      <c r="AQ267" s="6" t="s">
        <v>53</v>
      </c>
      <c r="AU267" s="6">
        <v>38</v>
      </c>
    </row>
    <row r="268" spans="1:47" ht="15" customHeight="1" x14ac:dyDescent="0.25">
      <c r="A268" s="5">
        <v>319</v>
      </c>
      <c r="B268" s="5" t="s">
        <v>7472</v>
      </c>
      <c r="D268" s="4">
        <v>18</v>
      </c>
      <c r="E268" t="s">
        <v>82</v>
      </c>
      <c r="F268" t="s">
        <v>7247</v>
      </c>
      <c r="G268" t="s">
        <v>75</v>
      </c>
      <c r="H268" s="1">
        <v>36312</v>
      </c>
      <c r="I268" t="s">
        <v>207</v>
      </c>
      <c r="J268" s="1">
        <v>37187</v>
      </c>
      <c r="K268" t="s">
        <v>7493</v>
      </c>
      <c r="L268" t="s">
        <v>58</v>
      </c>
      <c r="M268" t="s">
        <v>59</v>
      </c>
      <c r="N268" t="s">
        <v>1055</v>
      </c>
      <c r="P268" t="s">
        <v>7494</v>
      </c>
      <c r="Q268" t="s">
        <v>9955</v>
      </c>
      <c r="R268" t="s">
        <v>52</v>
      </c>
      <c r="S268" t="s">
        <v>52</v>
      </c>
      <c r="X268" t="s">
        <v>114</v>
      </c>
      <c r="AD268" t="s">
        <v>114</v>
      </c>
      <c r="AL268" t="s">
        <v>114</v>
      </c>
      <c r="AQ268" s="6" t="s">
        <v>53</v>
      </c>
      <c r="AU268" s="6">
        <v>38</v>
      </c>
    </row>
    <row r="269" spans="1:47" ht="15" customHeight="1" x14ac:dyDescent="0.25">
      <c r="A269" s="5">
        <v>320</v>
      </c>
      <c r="B269" s="5" t="s">
        <v>9624</v>
      </c>
      <c r="D269" s="4">
        <v>20</v>
      </c>
      <c r="F269" t="s">
        <v>9738</v>
      </c>
      <c r="G269" t="s">
        <v>587</v>
      </c>
      <c r="H269" s="1">
        <v>36313</v>
      </c>
      <c r="I269" t="s">
        <v>207</v>
      </c>
      <c r="J269" s="1">
        <v>37253</v>
      </c>
      <c r="K269" t="s">
        <v>9739</v>
      </c>
      <c r="L269" t="s">
        <v>58</v>
      </c>
      <c r="M269" t="s">
        <v>59</v>
      </c>
      <c r="N269" t="s">
        <v>213</v>
      </c>
      <c r="P269" t="s">
        <v>9740</v>
      </c>
      <c r="Q269" t="s">
        <v>9741</v>
      </c>
      <c r="R269" t="s">
        <v>52</v>
      </c>
      <c r="S269" t="s">
        <v>52</v>
      </c>
      <c r="AE269" t="s">
        <v>114</v>
      </c>
      <c r="AK269" t="s">
        <v>114</v>
      </c>
      <c r="AL269" t="s">
        <v>236</v>
      </c>
      <c r="AN269" t="s">
        <v>236</v>
      </c>
      <c r="AQ269" s="6" t="s">
        <v>53</v>
      </c>
      <c r="AU269" s="6">
        <v>29</v>
      </c>
    </row>
    <row r="270" spans="1:47" ht="15" customHeight="1" x14ac:dyDescent="0.25">
      <c r="A270" s="5">
        <v>321</v>
      </c>
      <c r="B270" s="5" t="s">
        <v>9624</v>
      </c>
      <c r="D270" s="4">
        <v>20</v>
      </c>
      <c r="F270" t="s">
        <v>9732</v>
      </c>
      <c r="G270" t="s">
        <v>587</v>
      </c>
      <c r="H270" s="1">
        <v>36314</v>
      </c>
      <c r="I270" t="s">
        <v>207</v>
      </c>
      <c r="J270" s="1">
        <v>37253</v>
      </c>
      <c r="K270" t="s">
        <v>9735</v>
      </c>
      <c r="L270" t="s">
        <v>58</v>
      </c>
      <c r="N270" t="s">
        <v>213</v>
      </c>
      <c r="P270" t="s">
        <v>9736</v>
      </c>
      <c r="Q270" t="s">
        <v>9737</v>
      </c>
      <c r="R270" t="s">
        <v>52</v>
      </c>
      <c r="S270" t="s">
        <v>52</v>
      </c>
      <c r="AK270" t="s">
        <v>114</v>
      </c>
      <c r="AL270" t="s">
        <v>236</v>
      </c>
      <c r="AN270" t="s">
        <v>236</v>
      </c>
      <c r="AQ270" s="6" t="s">
        <v>53</v>
      </c>
      <c r="AU270" s="6">
        <v>29</v>
      </c>
    </row>
    <row r="271" spans="1:47" ht="15" customHeight="1" x14ac:dyDescent="0.25">
      <c r="A271" s="5">
        <v>322</v>
      </c>
      <c r="B271" s="5" t="s">
        <v>7472</v>
      </c>
      <c r="C271" s="4" t="s">
        <v>7447</v>
      </c>
      <c r="D271" s="4">
        <v>18</v>
      </c>
      <c r="E271" t="s">
        <v>82</v>
      </c>
      <c r="G271" t="s">
        <v>587</v>
      </c>
      <c r="H271" s="1">
        <v>36318</v>
      </c>
      <c r="I271" t="s">
        <v>207</v>
      </c>
      <c r="J271" s="1">
        <v>37187</v>
      </c>
      <c r="K271" t="s">
        <v>7460</v>
      </c>
      <c r="L271" t="s">
        <v>58</v>
      </c>
      <c r="M271" t="s">
        <v>86</v>
      </c>
      <c r="N271" t="s">
        <v>90</v>
      </c>
      <c r="P271" t="s">
        <v>7461</v>
      </c>
      <c r="Q271" t="s">
        <v>7462</v>
      </c>
      <c r="R271" t="s">
        <v>52</v>
      </c>
      <c r="S271" t="s">
        <v>52</v>
      </c>
      <c r="AD271" t="s">
        <v>114</v>
      </c>
      <c r="AE271" t="s">
        <v>114</v>
      </c>
      <c r="AI271" t="s">
        <v>114</v>
      </c>
      <c r="AL271" t="s">
        <v>114</v>
      </c>
      <c r="AN271" t="s">
        <v>236</v>
      </c>
      <c r="AQ271" s="6" t="s">
        <v>53</v>
      </c>
      <c r="AU271" s="6">
        <v>54</v>
      </c>
    </row>
    <row r="272" spans="1:47" ht="15" customHeight="1" x14ac:dyDescent="0.25">
      <c r="A272" s="5">
        <v>323</v>
      </c>
      <c r="B272" s="5" t="s">
        <v>9302</v>
      </c>
      <c r="C272" s="4" t="s">
        <v>9348</v>
      </c>
      <c r="D272" s="4">
        <v>17</v>
      </c>
      <c r="E272" t="s">
        <v>82</v>
      </c>
      <c r="F272" t="s">
        <v>9367</v>
      </c>
      <c r="G272" t="s">
        <v>420</v>
      </c>
      <c r="H272" s="1">
        <v>36313</v>
      </c>
      <c r="I272" t="s">
        <v>207</v>
      </c>
      <c r="J272" s="1">
        <v>37253</v>
      </c>
      <c r="K272" t="s">
        <v>9368</v>
      </c>
      <c r="L272" t="s">
        <v>58</v>
      </c>
      <c r="N272" t="s">
        <v>100</v>
      </c>
      <c r="P272" t="s">
        <v>9369</v>
      </c>
      <c r="Q272" t="s">
        <v>9370</v>
      </c>
      <c r="R272" t="s">
        <v>52</v>
      </c>
      <c r="S272" t="s">
        <v>52</v>
      </c>
      <c r="AQ272" s="6" t="s">
        <v>53</v>
      </c>
      <c r="AU272" s="6">
        <v>52</v>
      </c>
    </row>
    <row r="273" spans="1:47" ht="15" customHeight="1" x14ac:dyDescent="0.25">
      <c r="A273" s="5">
        <v>324</v>
      </c>
      <c r="B273" s="5" t="s">
        <v>9407</v>
      </c>
      <c r="C273" s="4" t="s">
        <v>9414</v>
      </c>
      <c r="D273" s="4">
        <v>19</v>
      </c>
      <c r="E273" t="s">
        <v>95</v>
      </c>
      <c r="G273" t="s">
        <v>526</v>
      </c>
      <c r="H273" s="1">
        <v>36313</v>
      </c>
      <c r="I273" t="s">
        <v>207</v>
      </c>
      <c r="J273" s="1">
        <v>37253</v>
      </c>
      <c r="L273" t="s">
        <v>58</v>
      </c>
      <c r="M273" t="s">
        <v>59</v>
      </c>
      <c r="N273" t="s">
        <v>96</v>
      </c>
      <c r="P273" t="s">
        <v>9424</v>
      </c>
      <c r="Q273" t="s">
        <v>9425</v>
      </c>
      <c r="R273" t="s">
        <v>52</v>
      </c>
      <c r="S273" t="s">
        <v>52</v>
      </c>
      <c r="AQ273" s="6" t="s">
        <v>53</v>
      </c>
      <c r="AU273" s="6">
        <v>44</v>
      </c>
    </row>
    <row r="274" spans="1:47" ht="15" customHeight="1" x14ac:dyDescent="0.25">
      <c r="A274" s="5">
        <v>325</v>
      </c>
      <c r="B274" s="5" t="s">
        <v>9407</v>
      </c>
      <c r="C274" s="4" t="s">
        <v>9414</v>
      </c>
      <c r="D274" s="4">
        <v>19</v>
      </c>
      <c r="E274" t="s">
        <v>95</v>
      </c>
      <c r="G274" t="s">
        <v>526</v>
      </c>
      <c r="H274" s="1">
        <v>36313</v>
      </c>
      <c r="I274" t="s">
        <v>207</v>
      </c>
      <c r="J274" s="1">
        <v>37253</v>
      </c>
      <c r="L274" t="s">
        <v>58</v>
      </c>
      <c r="N274" t="s">
        <v>96</v>
      </c>
      <c r="P274" t="s">
        <v>9422</v>
      </c>
      <c r="Q274" t="s">
        <v>9423</v>
      </c>
      <c r="R274" t="s">
        <v>52</v>
      </c>
      <c r="S274" t="s">
        <v>52</v>
      </c>
      <c r="AQ274" s="6" t="s">
        <v>53</v>
      </c>
      <c r="AU274" s="6">
        <v>44</v>
      </c>
    </row>
    <row r="275" spans="1:47" ht="15" customHeight="1" x14ac:dyDescent="0.25">
      <c r="A275" s="5">
        <v>326</v>
      </c>
      <c r="B275" s="5" t="s">
        <v>9302</v>
      </c>
      <c r="C275" s="4" t="s">
        <v>9348</v>
      </c>
      <c r="D275" s="4">
        <v>17</v>
      </c>
      <c r="E275" t="s">
        <v>82</v>
      </c>
      <c r="G275" t="s">
        <v>75</v>
      </c>
      <c r="I275" t="s">
        <v>207</v>
      </c>
      <c r="J275" s="1">
        <v>37253</v>
      </c>
      <c r="K275" t="s">
        <v>9364</v>
      </c>
      <c r="N275" t="s">
        <v>100</v>
      </c>
      <c r="P275" t="s">
        <v>9365</v>
      </c>
      <c r="Q275" t="s">
        <v>9366</v>
      </c>
      <c r="R275" t="s">
        <v>52</v>
      </c>
      <c r="S275" t="s">
        <v>52</v>
      </c>
      <c r="AQ275" s="6" t="s">
        <v>53</v>
      </c>
      <c r="AU275" s="6">
        <v>52</v>
      </c>
    </row>
    <row r="276" spans="1:47" ht="15" customHeight="1" x14ac:dyDescent="0.25">
      <c r="A276" s="5">
        <v>327</v>
      </c>
      <c r="B276" s="5" t="s">
        <v>7472</v>
      </c>
      <c r="C276" s="4" t="s">
        <v>7447</v>
      </c>
      <c r="D276" s="4">
        <v>18</v>
      </c>
      <c r="E276" t="s">
        <v>82</v>
      </c>
      <c r="F276" t="s">
        <v>7450</v>
      </c>
      <c r="G276" t="s">
        <v>75</v>
      </c>
      <c r="H276" s="1">
        <v>36313</v>
      </c>
      <c r="I276" t="s">
        <v>207</v>
      </c>
      <c r="J276" s="1">
        <v>37187</v>
      </c>
      <c r="K276" t="s">
        <v>7451</v>
      </c>
      <c r="L276" t="s">
        <v>64</v>
      </c>
      <c r="O276" t="s">
        <v>68</v>
      </c>
      <c r="P276" t="s">
        <v>7452</v>
      </c>
      <c r="Q276" t="s">
        <v>7453</v>
      </c>
      <c r="R276" t="s">
        <v>52</v>
      </c>
      <c r="S276" t="s">
        <v>52</v>
      </c>
      <c r="AQ276" s="6" t="s">
        <v>53</v>
      </c>
      <c r="AU276" s="6">
        <v>54</v>
      </c>
    </row>
    <row r="277" spans="1:47" ht="15" customHeight="1" x14ac:dyDescent="0.25">
      <c r="A277" s="5">
        <v>329</v>
      </c>
      <c r="B277" s="5" t="s">
        <v>9259</v>
      </c>
      <c r="D277" s="4">
        <v>17</v>
      </c>
      <c r="E277" t="s">
        <v>54</v>
      </c>
      <c r="F277" t="s">
        <v>9262</v>
      </c>
      <c r="G277" t="s">
        <v>48</v>
      </c>
      <c r="H277" s="1">
        <v>36313</v>
      </c>
      <c r="I277" t="s">
        <v>207</v>
      </c>
      <c r="J277" s="1">
        <v>37253</v>
      </c>
      <c r="L277" t="s">
        <v>58</v>
      </c>
      <c r="M277" t="s">
        <v>86</v>
      </c>
      <c r="N277" t="s">
        <v>90</v>
      </c>
      <c r="P277" t="s">
        <v>9263</v>
      </c>
      <c r="Q277" t="s">
        <v>9264</v>
      </c>
      <c r="R277" t="s">
        <v>52</v>
      </c>
      <c r="S277" t="s">
        <v>52</v>
      </c>
      <c r="AI277" t="s">
        <v>236</v>
      </c>
      <c r="AL277" t="s">
        <v>114</v>
      </c>
      <c r="AQ277" s="6" t="s">
        <v>53</v>
      </c>
      <c r="AU277" s="6">
        <v>46</v>
      </c>
    </row>
    <row r="278" spans="1:47" ht="15" customHeight="1" x14ac:dyDescent="0.25">
      <c r="A278" s="5">
        <v>330</v>
      </c>
      <c r="B278" s="5" t="s">
        <v>9412</v>
      </c>
      <c r="C278" s="4" t="s">
        <v>9414</v>
      </c>
      <c r="D278" s="4">
        <v>19</v>
      </c>
      <c r="E278" t="s">
        <v>95</v>
      </c>
      <c r="F278" t="s">
        <v>1410</v>
      </c>
      <c r="G278" t="s">
        <v>5499</v>
      </c>
      <c r="H278" s="1">
        <v>36313</v>
      </c>
      <c r="I278" t="s">
        <v>207</v>
      </c>
      <c r="J278" s="1">
        <v>37253</v>
      </c>
      <c r="L278" t="s">
        <v>58</v>
      </c>
      <c r="M278" t="s">
        <v>59</v>
      </c>
      <c r="N278" t="s">
        <v>505</v>
      </c>
      <c r="P278" t="s">
        <v>9410</v>
      </c>
      <c r="Q278" t="s">
        <v>9411</v>
      </c>
      <c r="R278" t="s">
        <v>52</v>
      </c>
      <c r="S278" t="s">
        <v>79</v>
      </c>
      <c r="X278" t="s">
        <v>114</v>
      </c>
      <c r="AD278" t="s">
        <v>114</v>
      </c>
      <c r="AL278" t="s">
        <v>114</v>
      </c>
      <c r="AN278" t="s">
        <v>114</v>
      </c>
      <c r="AQ278" s="6" t="s">
        <v>53</v>
      </c>
      <c r="AT278" t="s">
        <v>9413</v>
      </c>
      <c r="AU278" s="6">
        <v>44</v>
      </c>
    </row>
    <row r="279" spans="1:47" ht="15" customHeight="1" x14ac:dyDescent="0.25">
      <c r="A279" s="5">
        <v>331</v>
      </c>
      <c r="B279" s="5" t="s">
        <v>9302</v>
      </c>
      <c r="C279" s="4" t="s">
        <v>9303</v>
      </c>
      <c r="D279" s="4">
        <v>17</v>
      </c>
      <c r="E279" t="s">
        <v>752</v>
      </c>
      <c r="F279" t="s">
        <v>9304</v>
      </c>
      <c r="G279" t="s">
        <v>9305</v>
      </c>
      <c r="H279" s="1">
        <v>36375</v>
      </c>
      <c r="I279" t="s">
        <v>207</v>
      </c>
      <c r="J279" s="1">
        <v>37253</v>
      </c>
      <c r="L279" t="s">
        <v>58</v>
      </c>
      <c r="N279" t="s">
        <v>222</v>
      </c>
      <c r="P279" t="s">
        <v>9306</v>
      </c>
      <c r="Q279" t="s">
        <v>9307</v>
      </c>
      <c r="R279" t="s">
        <v>52</v>
      </c>
      <c r="S279" t="s">
        <v>79</v>
      </c>
      <c r="X279" t="s">
        <v>236</v>
      </c>
      <c r="Y279" t="s">
        <v>114</v>
      </c>
      <c r="AQ279" s="6" t="s">
        <v>53</v>
      </c>
      <c r="AT279" t="s">
        <v>787</v>
      </c>
      <c r="AU279" s="6">
        <v>49</v>
      </c>
    </row>
    <row r="280" spans="1:47" ht="15" customHeight="1" x14ac:dyDescent="0.25">
      <c r="A280" s="5">
        <v>332</v>
      </c>
      <c r="B280" s="5" t="s">
        <v>7472</v>
      </c>
      <c r="D280" s="4">
        <v>18</v>
      </c>
      <c r="E280" t="s">
        <v>752</v>
      </c>
      <c r="F280" t="s">
        <v>2225</v>
      </c>
      <c r="G280" t="s">
        <v>3455</v>
      </c>
      <c r="H280" s="1">
        <v>36318</v>
      </c>
      <c r="I280" t="s">
        <v>207</v>
      </c>
      <c r="J280" s="1">
        <v>37187</v>
      </c>
      <c r="L280" t="s">
        <v>58</v>
      </c>
      <c r="M280" t="s">
        <v>59</v>
      </c>
      <c r="N280" t="s">
        <v>1055</v>
      </c>
      <c r="P280" t="s">
        <v>7418</v>
      </c>
      <c r="Q280" t="s">
        <v>9967</v>
      </c>
      <c r="R280" t="s">
        <v>52</v>
      </c>
      <c r="S280" t="s">
        <v>79</v>
      </c>
      <c r="AL280" t="s">
        <v>114</v>
      </c>
      <c r="AQ280" s="6" t="s">
        <v>53</v>
      </c>
      <c r="AT280" t="s">
        <v>787</v>
      </c>
      <c r="AU280" s="6">
        <v>49</v>
      </c>
    </row>
    <row r="281" spans="1:47" ht="15" customHeight="1" x14ac:dyDescent="0.25">
      <c r="A281" s="5">
        <v>333</v>
      </c>
      <c r="B281" s="5" t="s">
        <v>9184</v>
      </c>
      <c r="D281" s="4">
        <v>17</v>
      </c>
      <c r="E281" t="s">
        <v>915</v>
      </c>
      <c r="G281" t="s">
        <v>9185</v>
      </c>
      <c r="H281" s="1">
        <v>36314</v>
      </c>
      <c r="I281" t="s">
        <v>207</v>
      </c>
      <c r="J281" s="1">
        <v>37252</v>
      </c>
      <c r="L281" t="s">
        <v>58</v>
      </c>
      <c r="M281" t="s">
        <v>86</v>
      </c>
      <c r="N281" t="s">
        <v>90</v>
      </c>
      <c r="P281" t="s">
        <v>9186</v>
      </c>
      <c r="Q281" t="s">
        <v>9187</v>
      </c>
      <c r="R281" t="s">
        <v>52</v>
      </c>
      <c r="S281" t="s">
        <v>52</v>
      </c>
      <c r="AQ281" s="6" t="s">
        <v>53</v>
      </c>
      <c r="AU281" s="6">
        <v>50</v>
      </c>
    </row>
    <row r="282" spans="1:47" ht="15" customHeight="1" x14ac:dyDescent="0.25">
      <c r="A282" s="5">
        <v>334</v>
      </c>
      <c r="B282" s="5" t="s">
        <v>9184</v>
      </c>
      <c r="D282" s="4">
        <v>17</v>
      </c>
      <c r="E282" t="s">
        <v>915</v>
      </c>
      <c r="G282" t="s">
        <v>697</v>
      </c>
      <c r="H282" s="1">
        <v>36314</v>
      </c>
      <c r="I282" t="s">
        <v>207</v>
      </c>
      <c r="J282" s="1">
        <v>37252</v>
      </c>
      <c r="K282" t="s">
        <v>9188</v>
      </c>
      <c r="L282" t="s">
        <v>58</v>
      </c>
      <c r="M282" t="s">
        <v>86</v>
      </c>
      <c r="N282" t="s">
        <v>90</v>
      </c>
      <c r="P282" t="s">
        <v>9189</v>
      </c>
      <c r="Q282" t="s">
        <v>9190</v>
      </c>
      <c r="R282" t="s">
        <v>52</v>
      </c>
      <c r="S282" t="s">
        <v>52</v>
      </c>
      <c r="AL282" t="s">
        <v>114</v>
      </c>
      <c r="AQ282" s="6" t="s">
        <v>53</v>
      </c>
      <c r="AU282" s="6">
        <v>50</v>
      </c>
    </row>
    <row r="283" spans="1:47" ht="15" customHeight="1" x14ac:dyDescent="0.25">
      <c r="A283" s="5">
        <v>335</v>
      </c>
      <c r="B283" s="5" t="s">
        <v>6659</v>
      </c>
      <c r="C283" s="4" t="s">
        <v>9282</v>
      </c>
      <c r="D283" s="4">
        <v>18</v>
      </c>
      <c r="E283" t="s">
        <v>54</v>
      </c>
      <c r="F283" t="s">
        <v>6780</v>
      </c>
      <c r="G283" t="s">
        <v>697</v>
      </c>
      <c r="H283" s="1">
        <v>36322</v>
      </c>
      <c r="I283" t="s">
        <v>207</v>
      </c>
      <c r="J283" s="1">
        <v>37253</v>
      </c>
      <c r="L283" t="s">
        <v>58</v>
      </c>
      <c r="M283" t="s">
        <v>86</v>
      </c>
      <c r="N283" t="s">
        <v>90</v>
      </c>
      <c r="P283" t="s">
        <v>9287</v>
      </c>
      <c r="Q283" t="s">
        <v>9288</v>
      </c>
      <c r="R283" t="s">
        <v>52</v>
      </c>
      <c r="S283" t="s">
        <v>52</v>
      </c>
      <c r="AQ283" s="6" t="s">
        <v>53</v>
      </c>
      <c r="AU283" s="6">
        <v>50</v>
      </c>
    </row>
    <row r="284" spans="1:47" ht="15" customHeight="1" x14ac:dyDescent="0.25">
      <c r="A284" s="5">
        <v>336</v>
      </c>
      <c r="B284" s="5" t="s">
        <v>9259</v>
      </c>
      <c r="D284" s="4">
        <v>17</v>
      </c>
      <c r="E284" t="s">
        <v>54</v>
      </c>
      <c r="F284" t="s">
        <v>9215</v>
      </c>
      <c r="G284" t="s">
        <v>526</v>
      </c>
      <c r="H284" s="1">
        <v>36315</v>
      </c>
      <c r="I284" t="s">
        <v>207</v>
      </c>
      <c r="J284" s="1">
        <v>37253</v>
      </c>
      <c r="K284" t="s">
        <v>9271</v>
      </c>
      <c r="L284" t="s">
        <v>58</v>
      </c>
      <c r="M284" t="s">
        <v>86</v>
      </c>
      <c r="N284" t="s">
        <v>90</v>
      </c>
      <c r="P284" t="s">
        <v>9272</v>
      </c>
      <c r="Q284" t="s">
        <v>9273</v>
      </c>
      <c r="R284" t="s">
        <v>52</v>
      </c>
      <c r="S284" t="s">
        <v>52</v>
      </c>
      <c r="X284" t="s">
        <v>259</v>
      </c>
      <c r="Y284" t="s">
        <v>114</v>
      </c>
      <c r="Z284" t="s">
        <v>114</v>
      </c>
      <c r="AB284" t="s">
        <v>114</v>
      </c>
      <c r="AD284" t="s">
        <v>114</v>
      </c>
      <c r="AL284" t="s">
        <v>236</v>
      </c>
      <c r="AN284" t="s">
        <v>114</v>
      </c>
      <c r="AQ284" s="6" t="s">
        <v>53</v>
      </c>
      <c r="AU284" s="6">
        <v>51</v>
      </c>
    </row>
    <row r="285" spans="1:47" ht="15" customHeight="1" x14ac:dyDescent="0.25">
      <c r="A285" s="5">
        <v>338</v>
      </c>
      <c r="B285" s="5" t="s">
        <v>7472</v>
      </c>
      <c r="C285" s="4" t="s">
        <v>7447</v>
      </c>
      <c r="D285" s="4">
        <v>18</v>
      </c>
      <c r="E285" t="s">
        <v>82</v>
      </c>
      <c r="F285" t="s">
        <v>7450</v>
      </c>
      <c r="G285" t="s">
        <v>587</v>
      </c>
      <c r="H285" s="1">
        <v>36319</v>
      </c>
      <c r="I285" t="s">
        <v>207</v>
      </c>
      <c r="J285" s="1">
        <v>37187</v>
      </c>
      <c r="K285" t="s">
        <v>7457</v>
      </c>
      <c r="L285" t="s">
        <v>58</v>
      </c>
      <c r="M285" t="s">
        <v>86</v>
      </c>
      <c r="N285" t="s">
        <v>90</v>
      </c>
      <c r="P285" t="s">
        <v>7458</v>
      </c>
      <c r="Q285" t="s">
        <v>7459</v>
      </c>
      <c r="R285" t="s">
        <v>52</v>
      </c>
      <c r="S285" t="s">
        <v>52</v>
      </c>
      <c r="AD285" t="s">
        <v>114</v>
      </c>
      <c r="AE285" t="s">
        <v>114</v>
      </c>
      <c r="AI285" t="s">
        <v>114</v>
      </c>
      <c r="AL285" t="s">
        <v>236</v>
      </c>
      <c r="AN285" t="s">
        <v>236</v>
      </c>
      <c r="AQ285" s="6" t="s">
        <v>53</v>
      </c>
      <c r="AU285" s="6">
        <v>54</v>
      </c>
    </row>
    <row r="286" spans="1:47" ht="15" customHeight="1" x14ac:dyDescent="0.25">
      <c r="A286" s="5">
        <v>339</v>
      </c>
      <c r="B286" s="5" t="s">
        <v>9184</v>
      </c>
      <c r="D286" s="4">
        <v>17</v>
      </c>
      <c r="E286" t="s">
        <v>930</v>
      </c>
      <c r="F286" t="s">
        <v>9231</v>
      </c>
      <c r="G286" t="s">
        <v>207</v>
      </c>
      <c r="H286" s="1">
        <v>36287</v>
      </c>
      <c r="I286" t="s">
        <v>207</v>
      </c>
      <c r="J286" s="1">
        <v>37252</v>
      </c>
      <c r="L286" t="s">
        <v>58</v>
      </c>
      <c r="M286" t="s">
        <v>86</v>
      </c>
      <c r="N286" t="s">
        <v>90</v>
      </c>
      <c r="P286" t="s">
        <v>9232</v>
      </c>
      <c r="Q286" t="s">
        <v>9233</v>
      </c>
      <c r="R286" t="s">
        <v>52</v>
      </c>
      <c r="S286" t="s">
        <v>79</v>
      </c>
      <c r="W286" t="s">
        <v>236</v>
      </c>
      <c r="X286" t="s">
        <v>236</v>
      </c>
      <c r="Y286" t="s">
        <v>114</v>
      </c>
      <c r="AC286" t="s">
        <v>114</v>
      </c>
      <c r="AD286" t="s">
        <v>236</v>
      </c>
      <c r="AE286" t="s">
        <v>114</v>
      </c>
      <c r="AI286" t="s">
        <v>236</v>
      </c>
      <c r="AJ286" t="s">
        <v>114</v>
      </c>
      <c r="AL286" t="s">
        <v>114</v>
      </c>
      <c r="AN286" t="s">
        <v>259</v>
      </c>
      <c r="AO286" t="s">
        <v>114</v>
      </c>
      <c r="AQ286" s="6" t="s">
        <v>53</v>
      </c>
      <c r="AT286" t="s">
        <v>787</v>
      </c>
      <c r="AU286" s="6">
        <v>53</v>
      </c>
    </row>
    <row r="287" spans="1:47" ht="15" customHeight="1" x14ac:dyDescent="0.25">
      <c r="A287" s="5">
        <v>340</v>
      </c>
      <c r="B287" s="5" t="s">
        <v>9302</v>
      </c>
      <c r="C287" s="4" t="s">
        <v>9303</v>
      </c>
      <c r="D287" s="4">
        <v>17</v>
      </c>
      <c r="E287" t="s">
        <v>752</v>
      </c>
      <c r="F287" t="s">
        <v>961</v>
      </c>
      <c r="G287" t="s">
        <v>3455</v>
      </c>
      <c r="H287" s="1">
        <v>36318</v>
      </c>
      <c r="I287" t="s">
        <v>207</v>
      </c>
      <c r="J287" s="1">
        <v>37253</v>
      </c>
      <c r="L287" t="s">
        <v>64</v>
      </c>
      <c r="O287" t="s">
        <v>290</v>
      </c>
      <c r="P287" t="s">
        <v>9316</v>
      </c>
      <c r="Q287" t="s">
        <v>9317</v>
      </c>
      <c r="R287" t="s">
        <v>52</v>
      </c>
      <c r="S287" t="s">
        <v>79</v>
      </c>
      <c r="AQ287" s="6" t="s">
        <v>53</v>
      </c>
      <c r="AT287" t="s">
        <v>787</v>
      </c>
      <c r="AU287" s="6">
        <v>47</v>
      </c>
    </row>
    <row r="288" spans="1:47" ht="15" customHeight="1" x14ac:dyDescent="0.25">
      <c r="A288" s="5">
        <v>341</v>
      </c>
      <c r="B288" s="5" t="s">
        <v>7472</v>
      </c>
      <c r="D288" s="4">
        <v>18</v>
      </c>
      <c r="E288" t="s">
        <v>752</v>
      </c>
      <c r="F288" t="s">
        <v>7415</v>
      </c>
      <c r="G288" t="s">
        <v>3455</v>
      </c>
      <c r="H288" s="1">
        <v>36318</v>
      </c>
      <c r="I288" t="s">
        <v>207</v>
      </c>
      <c r="J288" s="1">
        <v>37187</v>
      </c>
      <c r="L288" t="s">
        <v>58</v>
      </c>
      <c r="N288" t="s">
        <v>505</v>
      </c>
      <c r="P288" t="s">
        <v>7416</v>
      </c>
      <c r="Q288" t="s">
        <v>9968</v>
      </c>
      <c r="R288" t="s">
        <v>52</v>
      </c>
      <c r="S288" t="s">
        <v>79</v>
      </c>
      <c r="X288" t="s">
        <v>114</v>
      </c>
      <c r="AE288" t="s">
        <v>236</v>
      </c>
      <c r="AQ288" s="6" t="s">
        <v>53</v>
      </c>
      <c r="AT288" t="s">
        <v>787</v>
      </c>
      <c r="AU288" s="6">
        <v>49</v>
      </c>
    </row>
    <row r="289" spans="1:48" ht="15" customHeight="1" x14ac:dyDescent="0.25">
      <c r="A289" s="5">
        <v>342</v>
      </c>
      <c r="B289" s="5" t="s">
        <v>7472</v>
      </c>
      <c r="C289" s="4" t="s">
        <v>7447</v>
      </c>
      <c r="D289" s="4">
        <v>18</v>
      </c>
      <c r="E289" t="s">
        <v>82</v>
      </c>
      <c r="G289" t="s">
        <v>420</v>
      </c>
      <c r="H289" s="1">
        <v>36318</v>
      </c>
      <c r="I289" t="s">
        <v>207</v>
      </c>
      <c r="J289" s="1">
        <v>37187</v>
      </c>
      <c r="K289" t="s">
        <v>7454</v>
      </c>
      <c r="L289" t="s">
        <v>64</v>
      </c>
      <c r="O289" t="s">
        <v>68</v>
      </c>
      <c r="P289" t="s">
        <v>7455</v>
      </c>
      <c r="Q289" t="s">
        <v>7456</v>
      </c>
      <c r="R289" t="s">
        <v>52</v>
      </c>
      <c r="S289" t="s">
        <v>52</v>
      </c>
      <c r="AQ289" s="6" t="s">
        <v>53</v>
      </c>
      <c r="AU289" s="6">
        <v>54</v>
      </c>
    </row>
    <row r="290" spans="1:48" ht="15" customHeight="1" x14ac:dyDescent="0.25">
      <c r="A290" s="5">
        <v>343</v>
      </c>
      <c r="B290" s="5" t="s">
        <v>9184</v>
      </c>
      <c r="C290" s="4" t="s">
        <v>9214</v>
      </c>
      <c r="D290" s="4">
        <v>17</v>
      </c>
      <c r="E290" t="s">
        <v>95</v>
      </c>
      <c r="G290" t="s">
        <v>207</v>
      </c>
      <c r="H290" s="1">
        <v>36318</v>
      </c>
      <c r="I290" t="s">
        <v>207</v>
      </c>
      <c r="J290" s="1">
        <v>37252</v>
      </c>
      <c r="L290" t="s">
        <v>58</v>
      </c>
      <c r="N290" t="s">
        <v>96</v>
      </c>
      <c r="P290" t="s">
        <v>9218</v>
      </c>
      <c r="Q290" t="s">
        <v>9219</v>
      </c>
      <c r="R290" t="s">
        <v>52</v>
      </c>
      <c r="S290" t="s">
        <v>52</v>
      </c>
      <c r="AQ290" s="6" t="s">
        <v>53</v>
      </c>
      <c r="AU290" s="6">
        <v>55</v>
      </c>
    </row>
    <row r="291" spans="1:48" ht="15" customHeight="1" x14ac:dyDescent="0.25">
      <c r="A291" s="5">
        <v>344</v>
      </c>
      <c r="B291" s="5" t="s">
        <v>9302</v>
      </c>
      <c r="C291" s="4" t="s">
        <v>9303</v>
      </c>
      <c r="D291" s="4">
        <v>17</v>
      </c>
      <c r="E291" t="s">
        <v>752</v>
      </c>
      <c r="F291" t="s">
        <v>7151</v>
      </c>
      <c r="G291" t="s">
        <v>6384</v>
      </c>
      <c r="H291" s="1">
        <v>36333</v>
      </c>
      <c r="I291" t="s">
        <v>207</v>
      </c>
      <c r="J291" s="1">
        <v>37253</v>
      </c>
      <c r="L291" t="s">
        <v>58</v>
      </c>
      <c r="P291" t="s">
        <v>9308</v>
      </c>
      <c r="Q291" t="s">
        <v>9309</v>
      </c>
      <c r="R291" t="s">
        <v>52</v>
      </c>
      <c r="S291" t="s">
        <v>79</v>
      </c>
      <c r="AH291" t="s">
        <v>114</v>
      </c>
      <c r="AI291" t="s">
        <v>114</v>
      </c>
      <c r="AK291" t="s">
        <v>236</v>
      </c>
      <c r="AQ291" s="6" t="s">
        <v>53</v>
      </c>
      <c r="AT291" t="s">
        <v>787</v>
      </c>
      <c r="AU291" s="6">
        <v>62</v>
      </c>
    </row>
    <row r="292" spans="1:48" ht="15" customHeight="1" x14ac:dyDescent="0.25">
      <c r="A292" s="5">
        <v>345</v>
      </c>
      <c r="B292" s="5" t="s">
        <v>7472</v>
      </c>
      <c r="D292" s="4">
        <v>18</v>
      </c>
      <c r="E292" t="s">
        <v>752</v>
      </c>
      <c r="F292" t="s">
        <v>7419</v>
      </c>
      <c r="G292" t="s">
        <v>6384</v>
      </c>
      <c r="H292" s="1">
        <v>36318</v>
      </c>
      <c r="I292" t="s">
        <v>207</v>
      </c>
      <c r="J292" s="1">
        <v>37187</v>
      </c>
      <c r="L292" t="s">
        <v>58</v>
      </c>
      <c r="N292" t="s">
        <v>116</v>
      </c>
      <c r="P292" t="s">
        <v>7420</v>
      </c>
      <c r="Q292" t="s">
        <v>9969</v>
      </c>
      <c r="R292" t="s">
        <v>79</v>
      </c>
      <c r="S292" t="s">
        <v>79</v>
      </c>
      <c r="AQ292" s="6" t="s">
        <v>53</v>
      </c>
      <c r="AT292" t="s">
        <v>787</v>
      </c>
      <c r="AU292" s="6">
        <v>56</v>
      </c>
      <c r="AV292" s="6">
        <v>77</v>
      </c>
    </row>
    <row r="293" spans="1:48" s="15" customFormat="1" ht="15" customHeight="1" x14ac:dyDescent="0.25">
      <c r="A293" s="8">
        <v>346</v>
      </c>
      <c r="B293" s="5" t="s">
        <v>7472</v>
      </c>
      <c r="C293" s="14"/>
      <c r="D293" s="4">
        <v>18</v>
      </c>
      <c r="E293" s="15" t="s">
        <v>1168</v>
      </c>
      <c r="F293" s="15" t="s">
        <v>7425</v>
      </c>
      <c r="G293" s="15" t="s">
        <v>6384</v>
      </c>
      <c r="H293" s="16">
        <v>36319</v>
      </c>
      <c r="I293" s="15" t="s">
        <v>207</v>
      </c>
      <c r="L293" s="15" t="s">
        <v>58</v>
      </c>
      <c r="N293" s="15" t="s">
        <v>90</v>
      </c>
      <c r="P293" s="15" t="s">
        <v>9775</v>
      </c>
      <c r="Q293" s="15" t="s">
        <v>9776</v>
      </c>
      <c r="R293" s="15" t="s">
        <v>52</v>
      </c>
      <c r="S293" s="15" t="s">
        <v>79</v>
      </c>
      <c r="U293" s="15" t="s">
        <v>9890</v>
      </c>
      <c r="AQ293" s="17" t="s">
        <v>53</v>
      </c>
      <c r="AT293" s="15" t="s">
        <v>787</v>
      </c>
      <c r="AU293" s="17"/>
      <c r="AV293" s="17"/>
    </row>
    <row r="294" spans="1:48" ht="15" customHeight="1" x14ac:dyDescent="0.25">
      <c r="A294" s="5">
        <v>347</v>
      </c>
      <c r="B294" s="5" t="s">
        <v>7472</v>
      </c>
      <c r="C294" s="4" t="s">
        <v>7428</v>
      </c>
      <c r="D294" s="4">
        <v>18</v>
      </c>
      <c r="E294" t="s">
        <v>1168</v>
      </c>
      <c r="F294" t="s">
        <v>7425</v>
      </c>
      <c r="G294" t="s">
        <v>6384</v>
      </c>
      <c r="H294" s="1">
        <v>36319</v>
      </c>
      <c r="I294" t="s">
        <v>207</v>
      </c>
      <c r="J294" s="1">
        <v>37187</v>
      </c>
      <c r="L294" t="s">
        <v>64</v>
      </c>
      <c r="O294" t="s">
        <v>2575</v>
      </c>
      <c r="P294" t="s">
        <v>7426</v>
      </c>
      <c r="Q294" t="s">
        <v>7427</v>
      </c>
      <c r="R294" t="s">
        <v>52</v>
      </c>
      <c r="S294" t="s">
        <v>52</v>
      </c>
      <c r="AQ294" s="6" t="s">
        <v>53</v>
      </c>
      <c r="AU294" s="6">
        <v>60</v>
      </c>
    </row>
    <row r="295" spans="1:48" ht="15" customHeight="1" x14ac:dyDescent="0.25">
      <c r="A295" s="5">
        <v>348</v>
      </c>
      <c r="B295" s="5" t="s">
        <v>7472</v>
      </c>
      <c r="D295" s="4">
        <v>18</v>
      </c>
      <c r="E295" t="s">
        <v>752</v>
      </c>
      <c r="F295" t="s">
        <v>2225</v>
      </c>
      <c r="G295" t="s">
        <v>3455</v>
      </c>
      <c r="H295" s="1">
        <v>36319</v>
      </c>
      <c r="I295" t="s">
        <v>207</v>
      </c>
      <c r="J295" s="1">
        <v>37187</v>
      </c>
      <c r="L295" t="s">
        <v>58</v>
      </c>
      <c r="M295" t="s">
        <v>86</v>
      </c>
      <c r="N295" t="s">
        <v>505</v>
      </c>
      <c r="P295" t="s">
        <v>7417</v>
      </c>
      <c r="Q295" t="s">
        <v>9970</v>
      </c>
      <c r="R295" t="s">
        <v>52</v>
      </c>
      <c r="S295" t="s">
        <v>79</v>
      </c>
      <c r="AQ295" s="6" t="s">
        <v>53</v>
      </c>
      <c r="AT295" t="s">
        <v>787</v>
      </c>
      <c r="AU295" s="6">
        <v>47</v>
      </c>
    </row>
    <row r="296" spans="1:48" ht="15" customHeight="1" x14ac:dyDescent="0.25">
      <c r="A296" s="5">
        <v>349</v>
      </c>
      <c r="B296" s="5" t="s">
        <v>9407</v>
      </c>
      <c r="D296" s="4">
        <v>19</v>
      </c>
      <c r="E296" t="s">
        <v>95</v>
      </c>
      <c r="F296" t="s">
        <v>4803</v>
      </c>
      <c r="G296" t="s">
        <v>526</v>
      </c>
      <c r="H296" s="1">
        <v>36319</v>
      </c>
      <c r="I296" t="s">
        <v>207</v>
      </c>
      <c r="J296" s="1">
        <v>37253</v>
      </c>
      <c r="L296" t="s">
        <v>215</v>
      </c>
      <c r="P296" t="s">
        <v>9408</v>
      </c>
      <c r="Q296" t="s">
        <v>9409</v>
      </c>
      <c r="R296" t="s">
        <v>52</v>
      </c>
      <c r="S296" t="s">
        <v>52</v>
      </c>
      <c r="AQ296" s="6" t="s">
        <v>53</v>
      </c>
      <c r="AU296" s="6">
        <v>44</v>
      </c>
    </row>
    <row r="297" spans="1:48" ht="15" customHeight="1" x14ac:dyDescent="0.25">
      <c r="A297" s="5">
        <v>350</v>
      </c>
      <c r="B297" s="5" t="s">
        <v>9259</v>
      </c>
      <c r="D297" s="4">
        <v>17</v>
      </c>
      <c r="E297" t="s">
        <v>54</v>
      </c>
      <c r="F297" t="s">
        <v>9276</v>
      </c>
      <c r="G297" t="s">
        <v>5499</v>
      </c>
      <c r="H297" s="1">
        <v>36320</v>
      </c>
      <c r="I297" t="s">
        <v>207</v>
      </c>
      <c r="J297" s="1">
        <v>37253</v>
      </c>
      <c r="L297" t="s">
        <v>58</v>
      </c>
      <c r="N297" t="s">
        <v>90</v>
      </c>
      <c r="P297" t="s">
        <v>9277</v>
      </c>
      <c r="Q297" t="s">
        <v>9278</v>
      </c>
      <c r="R297" t="s">
        <v>52</v>
      </c>
      <c r="S297" t="s">
        <v>52</v>
      </c>
      <c r="AQ297" s="6" t="s">
        <v>53</v>
      </c>
      <c r="AU297" s="6">
        <v>45</v>
      </c>
    </row>
    <row r="298" spans="1:48" s="32" customFormat="1" ht="15" customHeight="1" x14ac:dyDescent="0.25">
      <c r="A298" s="26">
        <v>351</v>
      </c>
      <c r="B298" s="27"/>
      <c r="C298" s="27"/>
      <c r="D298" s="27"/>
      <c r="E298" s="28"/>
      <c r="F298" s="28"/>
      <c r="G298" s="28"/>
      <c r="H298" s="28"/>
      <c r="I298" s="28" t="s">
        <v>207</v>
      </c>
      <c r="J298" s="29">
        <v>37187</v>
      </c>
      <c r="K298" s="28"/>
      <c r="L298" s="28"/>
      <c r="M298" s="28"/>
      <c r="N298" s="28"/>
      <c r="O298" s="28"/>
      <c r="P298" s="28" t="s">
        <v>7480</v>
      </c>
      <c r="Q298" s="28"/>
      <c r="R298" s="28" t="s">
        <v>52</v>
      </c>
      <c r="S298" s="28" t="s">
        <v>52</v>
      </c>
      <c r="T298" s="28"/>
      <c r="U298" s="28" t="s">
        <v>9893</v>
      </c>
      <c r="V298" s="28"/>
      <c r="W298" s="28"/>
      <c r="X298" s="28"/>
      <c r="Y298" s="28"/>
      <c r="Z298" s="28"/>
      <c r="AA298" s="28"/>
      <c r="AB298" s="28"/>
      <c r="AC298" s="28"/>
      <c r="AD298" s="28"/>
      <c r="AE298" s="28"/>
      <c r="AF298" s="28"/>
      <c r="AG298" s="28"/>
      <c r="AH298" s="28"/>
      <c r="AI298" s="28"/>
      <c r="AJ298" s="28"/>
      <c r="AK298" s="28"/>
      <c r="AL298" s="28"/>
      <c r="AM298" s="28"/>
      <c r="AN298" s="28"/>
      <c r="AO298" s="28"/>
      <c r="AP298" s="28"/>
      <c r="AQ298" s="30" t="s">
        <v>53</v>
      </c>
      <c r="AR298" s="28"/>
      <c r="AS298" s="28"/>
      <c r="AT298" s="28"/>
      <c r="AU298" s="30"/>
      <c r="AV298" s="30"/>
    </row>
    <row r="299" spans="1:48" ht="15" customHeight="1" x14ac:dyDescent="0.25">
      <c r="A299" s="5">
        <v>352</v>
      </c>
      <c r="B299" s="5" t="s">
        <v>9259</v>
      </c>
      <c r="D299" s="4">
        <v>17</v>
      </c>
      <c r="E299" t="s">
        <v>54</v>
      </c>
      <c r="G299" t="s">
        <v>5499</v>
      </c>
      <c r="H299" s="1">
        <v>36320</v>
      </c>
      <c r="I299" t="s">
        <v>207</v>
      </c>
      <c r="J299" s="1">
        <v>37253</v>
      </c>
      <c r="L299" t="s">
        <v>58</v>
      </c>
      <c r="M299" t="s">
        <v>86</v>
      </c>
      <c r="N299" t="s">
        <v>90</v>
      </c>
      <c r="P299" t="s">
        <v>9274</v>
      </c>
      <c r="Q299" t="s">
        <v>9275</v>
      </c>
      <c r="R299" t="s">
        <v>52</v>
      </c>
      <c r="S299" t="s">
        <v>52</v>
      </c>
      <c r="AQ299" s="6" t="s">
        <v>53</v>
      </c>
      <c r="AU299" s="6">
        <v>45</v>
      </c>
    </row>
    <row r="300" spans="1:48" ht="15" customHeight="1" x14ac:dyDescent="0.25">
      <c r="A300" s="5">
        <v>353</v>
      </c>
      <c r="B300" s="5" t="s">
        <v>7472</v>
      </c>
      <c r="C300" s="4" t="s">
        <v>7439</v>
      </c>
      <c r="D300" s="4">
        <v>18</v>
      </c>
      <c r="E300" t="s">
        <v>682</v>
      </c>
      <c r="G300" t="s">
        <v>587</v>
      </c>
      <c r="H300" s="1">
        <v>36321</v>
      </c>
      <c r="I300" t="s">
        <v>207</v>
      </c>
      <c r="J300" s="1">
        <v>37187</v>
      </c>
      <c r="L300" t="s">
        <v>64</v>
      </c>
      <c r="O300" t="s">
        <v>2575</v>
      </c>
      <c r="P300" t="s">
        <v>7437</v>
      </c>
      <c r="Q300" t="s">
        <v>7438</v>
      </c>
      <c r="R300" t="s">
        <v>52</v>
      </c>
      <c r="S300" t="s">
        <v>52</v>
      </c>
      <c r="AQ300" s="6" t="s">
        <v>53</v>
      </c>
      <c r="AU300" s="6">
        <v>33</v>
      </c>
    </row>
    <row r="301" spans="1:48" ht="15" customHeight="1" x14ac:dyDescent="0.25">
      <c r="A301" s="5">
        <v>354</v>
      </c>
      <c r="B301" s="5" t="s">
        <v>7472</v>
      </c>
      <c r="C301" s="4" t="s">
        <v>7447</v>
      </c>
      <c r="D301" s="4">
        <v>18</v>
      </c>
      <c r="E301" t="s">
        <v>82</v>
      </c>
      <c r="F301" t="s">
        <v>7443</v>
      </c>
      <c r="G301" t="s">
        <v>587</v>
      </c>
      <c r="H301" s="1">
        <v>36322</v>
      </c>
      <c r="I301" t="s">
        <v>207</v>
      </c>
      <c r="J301" s="1">
        <v>37187</v>
      </c>
      <c r="K301" t="s">
        <v>7444</v>
      </c>
      <c r="L301" t="s">
        <v>64</v>
      </c>
      <c r="P301" t="s">
        <v>7445</v>
      </c>
      <c r="Q301" t="s">
        <v>7446</v>
      </c>
      <c r="R301" t="s">
        <v>52</v>
      </c>
      <c r="S301" t="s">
        <v>52</v>
      </c>
      <c r="AQ301" s="6" t="s">
        <v>53</v>
      </c>
      <c r="AU301" s="6">
        <v>29</v>
      </c>
    </row>
    <row r="302" spans="1:48" ht="15" customHeight="1" x14ac:dyDescent="0.25">
      <c r="A302" s="5">
        <v>355</v>
      </c>
      <c r="B302" s="5" t="s">
        <v>9302</v>
      </c>
      <c r="D302" s="4">
        <v>17</v>
      </c>
      <c r="E302" t="s">
        <v>1168</v>
      </c>
      <c r="F302" t="s">
        <v>9341</v>
      </c>
      <c r="G302" t="s">
        <v>6384</v>
      </c>
      <c r="H302" s="1">
        <v>36321</v>
      </c>
      <c r="I302" t="s">
        <v>207</v>
      </c>
      <c r="J302" s="1">
        <v>37253</v>
      </c>
      <c r="K302" t="s">
        <v>9342</v>
      </c>
      <c r="L302" t="s">
        <v>58</v>
      </c>
      <c r="N302" t="s">
        <v>90</v>
      </c>
      <c r="P302" t="s">
        <v>9343</v>
      </c>
      <c r="Q302" t="s">
        <v>9344</v>
      </c>
      <c r="R302" t="s">
        <v>52</v>
      </c>
      <c r="S302" t="s">
        <v>52</v>
      </c>
      <c r="AQ302" s="6" t="s">
        <v>53</v>
      </c>
      <c r="AU302" s="6">
        <v>60</v>
      </c>
    </row>
    <row r="303" spans="1:48" ht="15" customHeight="1" x14ac:dyDescent="0.25">
      <c r="A303" s="5">
        <v>356</v>
      </c>
      <c r="B303" s="5" t="s">
        <v>9302</v>
      </c>
      <c r="C303" s="4" t="s">
        <v>9303</v>
      </c>
      <c r="D303" s="4">
        <v>17</v>
      </c>
      <c r="E303" t="s">
        <v>752</v>
      </c>
      <c r="F303" t="s">
        <v>9313</v>
      </c>
      <c r="G303" t="s">
        <v>6384</v>
      </c>
      <c r="H303" s="1">
        <v>36326</v>
      </c>
      <c r="I303" t="s">
        <v>207</v>
      </c>
      <c r="J303" s="1">
        <v>37253</v>
      </c>
      <c r="L303" t="s">
        <v>64</v>
      </c>
      <c r="O303" t="s">
        <v>68</v>
      </c>
      <c r="P303" t="s">
        <v>9314</v>
      </c>
      <c r="Q303" t="s">
        <v>9315</v>
      </c>
      <c r="R303" t="s">
        <v>52</v>
      </c>
      <c r="S303" t="s">
        <v>52</v>
      </c>
      <c r="AQ303" s="6" t="s">
        <v>53</v>
      </c>
      <c r="AU303" s="6">
        <v>97</v>
      </c>
    </row>
    <row r="304" spans="1:48" ht="15" customHeight="1" x14ac:dyDescent="0.25">
      <c r="A304" s="5">
        <v>357</v>
      </c>
      <c r="B304" s="5" t="s">
        <v>9302</v>
      </c>
      <c r="D304" s="4">
        <v>17</v>
      </c>
      <c r="E304" t="s">
        <v>752</v>
      </c>
      <c r="F304" t="s">
        <v>1020</v>
      </c>
      <c r="G304" t="s">
        <v>3455</v>
      </c>
      <c r="H304" s="1">
        <v>36321</v>
      </c>
      <c r="I304" t="s">
        <v>207</v>
      </c>
      <c r="J304" s="1">
        <v>37253</v>
      </c>
      <c r="L304" t="s">
        <v>58</v>
      </c>
      <c r="M304" t="s">
        <v>86</v>
      </c>
      <c r="N304" t="s">
        <v>90</v>
      </c>
      <c r="P304" t="s">
        <v>9318</v>
      </c>
      <c r="Q304" t="s">
        <v>9319</v>
      </c>
      <c r="R304" t="s">
        <v>52</v>
      </c>
      <c r="S304" t="s">
        <v>79</v>
      </c>
      <c r="AQ304" s="6" t="s">
        <v>53</v>
      </c>
      <c r="AT304" t="s">
        <v>787</v>
      </c>
      <c r="AU304" s="6">
        <v>62</v>
      </c>
    </row>
    <row r="305" spans="1:47" ht="15" customHeight="1" x14ac:dyDescent="0.25">
      <c r="A305" s="5">
        <v>358</v>
      </c>
      <c r="B305" s="5" t="s">
        <v>9184</v>
      </c>
      <c r="D305" s="4">
        <v>17</v>
      </c>
      <c r="E305" t="s">
        <v>531</v>
      </c>
      <c r="F305" t="s">
        <v>3292</v>
      </c>
      <c r="G305" t="s">
        <v>207</v>
      </c>
      <c r="H305" s="1">
        <v>36321</v>
      </c>
      <c r="I305" t="s">
        <v>207</v>
      </c>
      <c r="J305" s="1">
        <v>37253</v>
      </c>
      <c r="L305" t="s">
        <v>58</v>
      </c>
      <c r="M305" t="s">
        <v>59</v>
      </c>
      <c r="N305" t="s">
        <v>505</v>
      </c>
      <c r="P305" t="s">
        <v>9234</v>
      </c>
      <c r="Q305" t="s">
        <v>9235</v>
      </c>
      <c r="R305" t="s">
        <v>52</v>
      </c>
      <c r="S305" t="s">
        <v>52</v>
      </c>
      <c r="AQ305" s="6" t="s">
        <v>53</v>
      </c>
      <c r="AU305" s="6">
        <v>40</v>
      </c>
    </row>
    <row r="306" spans="1:47" ht="15" customHeight="1" x14ac:dyDescent="0.25">
      <c r="A306" s="5">
        <v>360</v>
      </c>
      <c r="B306" s="5" t="s">
        <v>9302</v>
      </c>
      <c r="C306" s="4" t="s">
        <v>9303</v>
      </c>
      <c r="D306" s="4">
        <v>17</v>
      </c>
      <c r="E306" t="s">
        <v>752</v>
      </c>
      <c r="F306" t="s">
        <v>9320</v>
      </c>
      <c r="G306" t="s">
        <v>6384</v>
      </c>
      <c r="H306" s="3">
        <v>36312</v>
      </c>
      <c r="I306" t="s">
        <v>207</v>
      </c>
      <c r="J306" s="1">
        <v>37253</v>
      </c>
      <c r="L306" t="s">
        <v>58</v>
      </c>
      <c r="N306" t="s">
        <v>96</v>
      </c>
      <c r="P306" t="s">
        <v>9321</v>
      </c>
      <c r="Q306" t="s">
        <v>9322</v>
      </c>
      <c r="R306" t="s">
        <v>52</v>
      </c>
      <c r="S306" t="s">
        <v>52</v>
      </c>
      <c r="AQ306" s="6" t="s">
        <v>53</v>
      </c>
      <c r="AU306" s="6">
        <v>56</v>
      </c>
    </row>
    <row r="307" spans="1:47" ht="15" customHeight="1" x14ac:dyDescent="0.25">
      <c r="A307" s="5">
        <v>361</v>
      </c>
      <c r="B307" s="5" t="s">
        <v>9302</v>
      </c>
      <c r="C307" s="4" t="s">
        <v>9325</v>
      </c>
      <c r="D307" s="4">
        <v>17</v>
      </c>
      <c r="E307" t="s">
        <v>1168</v>
      </c>
      <c r="F307" t="s">
        <v>6543</v>
      </c>
      <c r="G307" t="s">
        <v>6384</v>
      </c>
      <c r="H307" s="1">
        <v>36321</v>
      </c>
      <c r="I307" t="s">
        <v>207</v>
      </c>
      <c r="J307" s="1">
        <v>37253</v>
      </c>
      <c r="L307" t="s">
        <v>64</v>
      </c>
      <c r="O307" t="s">
        <v>1684</v>
      </c>
      <c r="P307" t="s">
        <v>9339</v>
      </c>
      <c r="Q307" t="s">
        <v>9340</v>
      </c>
      <c r="R307" t="s">
        <v>52</v>
      </c>
      <c r="S307" t="s">
        <v>52</v>
      </c>
      <c r="AQ307" s="6" t="s">
        <v>53</v>
      </c>
      <c r="AU307" s="6">
        <v>82</v>
      </c>
    </row>
    <row r="308" spans="1:47" ht="15" customHeight="1" x14ac:dyDescent="0.25">
      <c r="A308" s="5">
        <v>363</v>
      </c>
      <c r="B308" s="5" t="s">
        <v>9603</v>
      </c>
      <c r="D308" s="4">
        <v>20</v>
      </c>
      <c r="F308" t="s">
        <v>4929</v>
      </c>
      <c r="G308" t="s">
        <v>697</v>
      </c>
      <c r="H308" s="1">
        <v>36325</v>
      </c>
      <c r="I308" t="s">
        <v>207</v>
      </c>
      <c r="J308" s="1">
        <v>37253</v>
      </c>
      <c r="L308" t="s">
        <v>215</v>
      </c>
      <c r="P308" t="s">
        <v>9604</v>
      </c>
      <c r="Q308" t="s">
        <v>9605</v>
      </c>
      <c r="R308" t="s">
        <v>52</v>
      </c>
      <c r="S308" t="s">
        <v>52</v>
      </c>
      <c r="AQ308" s="6" t="s">
        <v>53</v>
      </c>
      <c r="AU308" s="6">
        <v>50</v>
      </c>
    </row>
    <row r="309" spans="1:47" ht="15" customHeight="1" x14ac:dyDescent="0.25">
      <c r="A309" s="5">
        <v>364</v>
      </c>
      <c r="B309" s="5" t="s">
        <v>9184</v>
      </c>
      <c r="C309" s="4" t="s">
        <v>9222</v>
      </c>
      <c r="D309" s="4">
        <v>17</v>
      </c>
      <c r="E309" t="s">
        <v>930</v>
      </c>
      <c r="F309" t="s">
        <v>6295</v>
      </c>
      <c r="G309" t="s">
        <v>1624</v>
      </c>
      <c r="H309" s="1">
        <v>36325</v>
      </c>
      <c r="I309" t="s">
        <v>207</v>
      </c>
      <c r="J309" s="1">
        <v>37252</v>
      </c>
      <c r="L309" t="s">
        <v>64</v>
      </c>
      <c r="O309" t="s">
        <v>2575</v>
      </c>
      <c r="P309" t="s">
        <v>9220</v>
      </c>
      <c r="Q309" t="s">
        <v>9221</v>
      </c>
      <c r="R309" t="s">
        <v>52</v>
      </c>
      <c r="S309" t="s">
        <v>52</v>
      </c>
      <c r="AQ309" s="6" t="s">
        <v>53</v>
      </c>
      <c r="AU309" s="6">
        <v>53</v>
      </c>
    </row>
    <row r="310" spans="1:47" ht="15" customHeight="1" x14ac:dyDescent="0.25">
      <c r="A310" s="5">
        <v>365</v>
      </c>
      <c r="B310" s="5" t="s">
        <v>7264</v>
      </c>
      <c r="D310" s="4">
        <v>17</v>
      </c>
      <c r="E310" t="s">
        <v>930</v>
      </c>
      <c r="F310" t="s">
        <v>7340</v>
      </c>
      <c r="G310" t="s">
        <v>75</v>
      </c>
      <c r="H310" s="1">
        <v>36325</v>
      </c>
      <c r="I310" t="s">
        <v>207</v>
      </c>
      <c r="J310" s="1">
        <v>37173</v>
      </c>
      <c r="L310" t="s">
        <v>58</v>
      </c>
      <c r="M310" t="s">
        <v>86</v>
      </c>
      <c r="N310" t="s">
        <v>90</v>
      </c>
      <c r="P310" t="s">
        <v>7341</v>
      </c>
      <c r="Q310" t="s">
        <v>7342</v>
      </c>
      <c r="R310" t="s">
        <v>52</v>
      </c>
      <c r="S310" t="s">
        <v>79</v>
      </c>
      <c r="X310" t="s">
        <v>259</v>
      </c>
      <c r="AD310" t="s">
        <v>236</v>
      </c>
      <c r="AE310" t="s">
        <v>114</v>
      </c>
      <c r="AN310" t="s">
        <v>236</v>
      </c>
      <c r="AQ310" s="6" t="s">
        <v>53</v>
      </c>
      <c r="AT310" t="s">
        <v>787</v>
      </c>
      <c r="AU310" s="6">
        <v>67</v>
      </c>
    </row>
    <row r="311" spans="1:47" ht="15" customHeight="1" x14ac:dyDescent="0.25">
      <c r="A311" s="5">
        <v>366</v>
      </c>
      <c r="B311" s="5" t="s">
        <v>7106</v>
      </c>
      <c r="D311" s="4">
        <v>17</v>
      </c>
      <c r="E311" t="s">
        <v>682</v>
      </c>
      <c r="F311" t="s">
        <v>7202</v>
      </c>
      <c r="G311" t="s">
        <v>3455</v>
      </c>
      <c r="H311" s="1">
        <v>36325</v>
      </c>
      <c r="I311" t="s">
        <v>207</v>
      </c>
      <c r="J311" s="1">
        <v>37162</v>
      </c>
      <c r="L311" t="s">
        <v>58</v>
      </c>
      <c r="N311" t="s">
        <v>90</v>
      </c>
      <c r="P311" t="s">
        <v>7203</v>
      </c>
      <c r="Q311" t="s">
        <v>7204</v>
      </c>
      <c r="R311" t="s">
        <v>52</v>
      </c>
      <c r="S311" t="s">
        <v>52</v>
      </c>
      <c r="AQ311" s="6" t="s">
        <v>53</v>
      </c>
      <c r="AU311" s="6">
        <v>52</v>
      </c>
    </row>
    <row r="312" spans="1:47" ht="15" customHeight="1" x14ac:dyDescent="0.25">
      <c r="A312" s="5">
        <v>367</v>
      </c>
      <c r="B312" s="5" t="s">
        <v>9302</v>
      </c>
      <c r="C312" s="4" t="s">
        <v>9348</v>
      </c>
      <c r="D312" s="4">
        <v>17</v>
      </c>
      <c r="E312" t="s">
        <v>82</v>
      </c>
      <c r="F312" t="s">
        <v>7243</v>
      </c>
      <c r="G312" t="s">
        <v>3455</v>
      </c>
      <c r="H312" s="1">
        <v>36327</v>
      </c>
      <c r="I312" t="s">
        <v>207</v>
      </c>
      <c r="J312" s="1">
        <v>37253</v>
      </c>
      <c r="L312" t="s">
        <v>58</v>
      </c>
      <c r="M312" t="s">
        <v>86</v>
      </c>
      <c r="N312" t="s">
        <v>90</v>
      </c>
      <c r="P312" t="s">
        <v>9360</v>
      </c>
      <c r="Q312" t="s">
        <v>9361</v>
      </c>
      <c r="R312" t="s">
        <v>52</v>
      </c>
      <c r="S312" t="s">
        <v>52</v>
      </c>
      <c r="AQ312" s="6" t="s">
        <v>53</v>
      </c>
      <c r="AU312" s="6">
        <v>59</v>
      </c>
    </row>
    <row r="313" spans="1:47" ht="15" customHeight="1" x14ac:dyDescent="0.25">
      <c r="A313" s="5">
        <v>368</v>
      </c>
      <c r="B313" s="5" t="s">
        <v>9302</v>
      </c>
      <c r="D313" s="4">
        <v>17</v>
      </c>
      <c r="E313" t="s">
        <v>1168</v>
      </c>
      <c r="F313" t="s">
        <v>2967</v>
      </c>
      <c r="G313" t="s">
        <v>2922</v>
      </c>
      <c r="H313" s="1">
        <v>36326</v>
      </c>
      <c r="I313" t="s">
        <v>207</v>
      </c>
      <c r="J313" s="1">
        <v>37253</v>
      </c>
      <c r="K313" t="s">
        <v>9334</v>
      </c>
      <c r="L313" t="s">
        <v>58</v>
      </c>
      <c r="N313" t="s">
        <v>100</v>
      </c>
      <c r="P313" t="s">
        <v>9335</v>
      </c>
      <c r="Q313" t="s">
        <v>9336</v>
      </c>
      <c r="R313" t="s">
        <v>52</v>
      </c>
      <c r="S313" t="s">
        <v>52</v>
      </c>
      <c r="AQ313" s="6" t="s">
        <v>53</v>
      </c>
      <c r="AU313" s="6">
        <v>42</v>
      </c>
    </row>
    <row r="314" spans="1:47" ht="15" customHeight="1" x14ac:dyDescent="0.25">
      <c r="A314" s="5">
        <v>369</v>
      </c>
      <c r="B314" s="5" t="s">
        <v>9302</v>
      </c>
      <c r="C314" s="4" t="s">
        <v>9348</v>
      </c>
      <c r="D314" s="4">
        <v>17</v>
      </c>
      <c r="E314" t="s">
        <v>82</v>
      </c>
      <c r="F314" t="s">
        <v>7489</v>
      </c>
      <c r="G314" t="s">
        <v>420</v>
      </c>
      <c r="H314" s="1">
        <v>36326</v>
      </c>
      <c r="I314" t="s">
        <v>207</v>
      </c>
      <c r="J314" s="1">
        <v>37253</v>
      </c>
      <c r="L314" t="s">
        <v>58</v>
      </c>
      <c r="M314" t="s">
        <v>59</v>
      </c>
      <c r="N314" t="s">
        <v>83</v>
      </c>
      <c r="P314" t="s">
        <v>9356</v>
      </c>
      <c r="Q314" t="s">
        <v>9357</v>
      </c>
      <c r="R314" t="s">
        <v>52</v>
      </c>
      <c r="S314" t="s">
        <v>52</v>
      </c>
      <c r="AQ314" s="6" t="s">
        <v>53</v>
      </c>
      <c r="AU314" s="6">
        <v>54</v>
      </c>
    </row>
    <row r="315" spans="1:47" ht="15" customHeight="1" x14ac:dyDescent="0.25">
      <c r="A315" s="5">
        <v>370</v>
      </c>
      <c r="B315" s="5" t="s">
        <v>9302</v>
      </c>
      <c r="D315" s="4">
        <v>17</v>
      </c>
      <c r="E315" t="s">
        <v>1168</v>
      </c>
      <c r="F315" t="s">
        <v>9329</v>
      </c>
      <c r="G315" t="s">
        <v>2922</v>
      </c>
      <c r="H315" s="1">
        <v>36326</v>
      </c>
      <c r="I315" t="s">
        <v>207</v>
      </c>
      <c r="J315" s="1">
        <v>37253</v>
      </c>
      <c r="L315" t="s">
        <v>58</v>
      </c>
      <c r="M315" t="s">
        <v>86</v>
      </c>
      <c r="N315" t="s">
        <v>90</v>
      </c>
      <c r="P315" t="s">
        <v>9330</v>
      </c>
      <c r="Q315" t="s">
        <v>9331</v>
      </c>
      <c r="R315" t="s">
        <v>52</v>
      </c>
      <c r="S315" t="s">
        <v>52</v>
      </c>
      <c r="X315" t="s">
        <v>236</v>
      </c>
      <c r="AE315" t="s">
        <v>236</v>
      </c>
      <c r="AI315" t="s">
        <v>114</v>
      </c>
      <c r="AL315" t="s">
        <v>236</v>
      </c>
      <c r="AQ315" s="6" t="s">
        <v>53</v>
      </c>
      <c r="AU315" s="6">
        <v>60</v>
      </c>
    </row>
    <row r="316" spans="1:47" ht="15" customHeight="1" x14ac:dyDescent="0.25">
      <c r="A316" s="5">
        <v>371</v>
      </c>
      <c r="B316" s="5" t="s">
        <v>9302</v>
      </c>
      <c r="C316" s="4" t="s">
        <v>9348</v>
      </c>
      <c r="D316" s="4">
        <v>17</v>
      </c>
      <c r="E316" t="s">
        <v>82</v>
      </c>
      <c r="F316" t="s">
        <v>9345</v>
      </c>
      <c r="G316" t="s">
        <v>420</v>
      </c>
      <c r="H316" s="1">
        <v>36326</v>
      </c>
      <c r="I316" t="s">
        <v>207</v>
      </c>
      <c r="J316" s="1">
        <v>37253</v>
      </c>
      <c r="L316" t="s">
        <v>64</v>
      </c>
      <c r="O316" t="s">
        <v>6504</v>
      </c>
      <c r="P316" t="s">
        <v>9351</v>
      </c>
      <c r="Q316" t="s">
        <v>9352</v>
      </c>
      <c r="R316" t="s">
        <v>52</v>
      </c>
      <c r="S316" t="s">
        <v>52</v>
      </c>
      <c r="AQ316" s="6" t="s">
        <v>53</v>
      </c>
      <c r="AU316" s="6">
        <v>54</v>
      </c>
    </row>
    <row r="317" spans="1:47" ht="15" customHeight="1" x14ac:dyDescent="0.25">
      <c r="A317" s="5">
        <v>372</v>
      </c>
      <c r="B317" s="5" t="s">
        <v>9302</v>
      </c>
      <c r="C317" s="4" t="s">
        <v>9348</v>
      </c>
      <c r="D317" s="4">
        <v>17</v>
      </c>
      <c r="E317" t="s">
        <v>82</v>
      </c>
      <c r="F317" t="s">
        <v>9345</v>
      </c>
      <c r="G317" t="s">
        <v>420</v>
      </c>
      <c r="H317" s="1">
        <v>36326</v>
      </c>
      <c r="I317" t="s">
        <v>207</v>
      </c>
      <c r="J317" s="1">
        <v>37253</v>
      </c>
      <c r="L317" t="s">
        <v>58</v>
      </c>
      <c r="M317" t="s">
        <v>86</v>
      </c>
      <c r="N317" t="s">
        <v>90</v>
      </c>
      <c r="P317" t="s">
        <v>9349</v>
      </c>
      <c r="Q317" t="s">
        <v>9350</v>
      </c>
      <c r="R317" t="s">
        <v>52</v>
      </c>
      <c r="S317" t="s">
        <v>52</v>
      </c>
      <c r="AQ317" s="6" t="s">
        <v>53</v>
      </c>
      <c r="AU317" s="6">
        <v>59</v>
      </c>
    </row>
    <row r="318" spans="1:47" ht="15" customHeight="1" x14ac:dyDescent="0.25">
      <c r="A318" s="5">
        <v>373</v>
      </c>
      <c r="B318" s="5" t="s">
        <v>9302</v>
      </c>
      <c r="C318" s="4" t="s">
        <v>9348</v>
      </c>
      <c r="D318" s="4">
        <v>17</v>
      </c>
      <c r="E318" t="s">
        <v>82</v>
      </c>
      <c r="F318" t="s">
        <v>9345</v>
      </c>
      <c r="G318" t="s">
        <v>420</v>
      </c>
      <c r="H318" s="1">
        <v>36326</v>
      </c>
      <c r="I318" t="s">
        <v>207</v>
      </c>
      <c r="J318" s="1">
        <v>37253</v>
      </c>
      <c r="L318" t="s">
        <v>64</v>
      </c>
      <c r="O318" t="s">
        <v>6504</v>
      </c>
      <c r="P318" t="s">
        <v>9346</v>
      </c>
      <c r="Q318" t="s">
        <v>9347</v>
      </c>
      <c r="R318" t="s">
        <v>52</v>
      </c>
      <c r="S318" t="s">
        <v>52</v>
      </c>
      <c r="AQ318" s="6" t="s">
        <v>53</v>
      </c>
      <c r="AU318" s="6">
        <v>59</v>
      </c>
    </row>
    <row r="319" spans="1:47" ht="15" customHeight="1" x14ac:dyDescent="0.25">
      <c r="A319" s="5">
        <v>374</v>
      </c>
      <c r="B319" s="5" t="s">
        <v>9407</v>
      </c>
      <c r="D319" s="4">
        <v>19</v>
      </c>
      <c r="E319" t="s">
        <v>8599</v>
      </c>
      <c r="F319" t="s">
        <v>9436</v>
      </c>
      <c r="G319" t="s">
        <v>74</v>
      </c>
      <c r="H319" s="1">
        <v>36326</v>
      </c>
      <c r="I319" t="s">
        <v>207</v>
      </c>
      <c r="J319" s="1">
        <v>37253</v>
      </c>
      <c r="L319" t="s">
        <v>64</v>
      </c>
      <c r="P319" t="s">
        <v>9437</v>
      </c>
      <c r="Q319" t="s">
        <v>9438</v>
      </c>
      <c r="R319" t="s">
        <v>52</v>
      </c>
      <c r="S319" t="s">
        <v>52</v>
      </c>
      <c r="AQ319" s="6" t="s">
        <v>53</v>
      </c>
      <c r="AU319" s="6">
        <v>58</v>
      </c>
    </row>
    <row r="320" spans="1:47" ht="15" customHeight="1" x14ac:dyDescent="0.25">
      <c r="A320" s="5">
        <v>375</v>
      </c>
      <c r="B320" s="5" t="s">
        <v>9259</v>
      </c>
      <c r="D320" s="4">
        <v>17</v>
      </c>
      <c r="E320" t="s">
        <v>54</v>
      </c>
      <c r="F320" t="s">
        <v>9268</v>
      </c>
      <c r="G320" t="s">
        <v>526</v>
      </c>
      <c r="H320" s="1">
        <v>36326</v>
      </c>
      <c r="I320" t="s">
        <v>207</v>
      </c>
      <c r="J320" s="1">
        <v>37253</v>
      </c>
      <c r="P320" t="s">
        <v>9269</v>
      </c>
      <c r="Q320" t="s">
        <v>9270</v>
      </c>
      <c r="R320" t="s">
        <v>52</v>
      </c>
      <c r="S320" t="s">
        <v>52</v>
      </c>
      <c r="AQ320" s="6" t="s">
        <v>53</v>
      </c>
      <c r="AU320" s="6">
        <v>81</v>
      </c>
    </row>
    <row r="321" spans="1:48" ht="15" customHeight="1" x14ac:dyDescent="0.25">
      <c r="A321" s="5">
        <v>377</v>
      </c>
      <c r="B321" s="5" t="s">
        <v>7472</v>
      </c>
      <c r="C321" s="4" t="s">
        <v>7473</v>
      </c>
      <c r="D321" s="4">
        <v>18</v>
      </c>
      <c r="E321" t="s">
        <v>54</v>
      </c>
      <c r="F321" t="s">
        <v>7469</v>
      </c>
      <c r="G321" t="s">
        <v>75</v>
      </c>
      <c r="H321" s="1">
        <v>36326</v>
      </c>
      <c r="I321" t="s">
        <v>207</v>
      </c>
      <c r="J321" s="1">
        <v>37187</v>
      </c>
      <c r="L321" t="s">
        <v>64</v>
      </c>
      <c r="P321" t="s">
        <v>7470</v>
      </c>
      <c r="Q321" t="s">
        <v>7471</v>
      </c>
      <c r="R321" t="s">
        <v>52</v>
      </c>
      <c r="S321" t="s">
        <v>52</v>
      </c>
      <c r="AQ321" s="6" t="s">
        <v>53</v>
      </c>
      <c r="AU321" s="6">
        <v>45</v>
      </c>
    </row>
    <row r="322" spans="1:48" ht="15" customHeight="1" x14ac:dyDescent="0.25">
      <c r="A322" s="5">
        <v>378</v>
      </c>
      <c r="B322" s="5" t="s">
        <v>7472</v>
      </c>
      <c r="C322" s="4" t="s">
        <v>7473</v>
      </c>
      <c r="D322" s="4">
        <v>18</v>
      </c>
      <c r="E322" t="s">
        <v>54</v>
      </c>
      <c r="F322" t="s">
        <v>7481</v>
      </c>
      <c r="G322" t="s">
        <v>526</v>
      </c>
      <c r="H322" s="1">
        <v>36327</v>
      </c>
      <c r="I322" t="s">
        <v>207</v>
      </c>
      <c r="J322" s="1">
        <v>37187</v>
      </c>
      <c r="L322" t="s">
        <v>58</v>
      </c>
      <c r="N322" t="s">
        <v>96</v>
      </c>
      <c r="P322" t="s">
        <v>7482</v>
      </c>
      <c r="Q322" t="s">
        <v>7483</v>
      </c>
      <c r="R322" t="s">
        <v>52</v>
      </c>
      <c r="S322" t="s">
        <v>52</v>
      </c>
      <c r="AQ322" s="6" t="s">
        <v>53</v>
      </c>
      <c r="AU322" s="6">
        <v>51</v>
      </c>
    </row>
    <row r="323" spans="1:48" ht="15" customHeight="1" x14ac:dyDescent="0.25">
      <c r="A323" s="5">
        <v>379</v>
      </c>
      <c r="B323" s="5" t="s">
        <v>9259</v>
      </c>
      <c r="D323" s="4">
        <v>17</v>
      </c>
      <c r="E323" t="s">
        <v>54</v>
      </c>
      <c r="F323" t="s">
        <v>9265</v>
      </c>
      <c r="G323" t="s">
        <v>526</v>
      </c>
      <c r="H323" s="1">
        <v>36333</v>
      </c>
      <c r="I323" t="s">
        <v>207</v>
      </c>
      <c r="J323" s="1">
        <v>37253</v>
      </c>
      <c r="L323" t="s">
        <v>58</v>
      </c>
      <c r="N323" t="s">
        <v>96</v>
      </c>
      <c r="P323" t="s">
        <v>9266</v>
      </c>
      <c r="Q323" t="s">
        <v>9267</v>
      </c>
      <c r="R323" t="s">
        <v>52</v>
      </c>
      <c r="S323" t="s">
        <v>52</v>
      </c>
      <c r="AQ323" s="6" t="s">
        <v>53</v>
      </c>
      <c r="AU323" s="6">
        <v>45</v>
      </c>
    </row>
    <row r="324" spans="1:48" ht="15" customHeight="1" x14ac:dyDescent="0.25">
      <c r="A324" s="5">
        <v>380</v>
      </c>
      <c r="B324" s="5" t="s">
        <v>7264</v>
      </c>
      <c r="C324" s="4" t="s">
        <v>7348</v>
      </c>
      <c r="D324" s="4">
        <v>17</v>
      </c>
      <c r="E324" t="s">
        <v>227</v>
      </c>
      <c r="F324" t="s">
        <v>7366</v>
      </c>
      <c r="G324" t="s">
        <v>526</v>
      </c>
      <c r="H324" s="1">
        <v>36335</v>
      </c>
      <c r="I324" t="s">
        <v>207</v>
      </c>
      <c r="J324" s="1">
        <v>37183</v>
      </c>
      <c r="K324" t="s">
        <v>7367</v>
      </c>
      <c r="L324" t="s">
        <v>58</v>
      </c>
      <c r="M324" t="s">
        <v>86</v>
      </c>
      <c r="N324" t="s">
        <v>100</v>
      </c>
      <c r="P324" t="s">
        <v>7368</v>
      </c>
      <c r="Q324" t="s">
        <v>7369</v>
      </c>
      <c r="R324" t="s">
        <v>52</v>
      </c>
      <c r="S324" t="s">
        <v>52</v>
      </c>
      <c r="AQ324" s="6" t="s">
        <v>53</v>
      </c>
      <c r="AU324" s="6">
        <v>81</v>
      </c>
    </row>
    <row r="325" spans="1:48" ht="15" customHeight="1" x14ac:dyDescent="0.25">
      <c r="A325" s="5">
        <v>381</v>
      </c>
      <c r="B325" s="5" t="s">
        <v>7264</v>
      </c>
      <c r="C325" s="4" t="s">
        <v>7348</v>
      </c>
      <c r="D325" s="4">
        <v>17</v>
      </c>
      <c r="E325" t="s">
        <v>227</v>
      </c>
      <c r="F325" t="s">
        <v>7370</v>
      </c>
      <c r="G325" t="s">
        <v>526</v>
      </c>
      <c r="H325" s="1">
        <v>36335</v>
      </c>
      <c r="I325" t="s">
        <v>207</v>
      </c>
      <c r="J325" s="1">
        <v>37186</v>
      </c>
      <c r="K325" t="s">
        <v>7367</v>
      </c>
      <c r="L325" t="s">
        <v>58</v>
      </c>
      <c r="M325" t="s">
        <v>86</v>
      </c>
      <c r="N325" t="s">
        <v>100</v>
      </c>
      <c r="P325" t="s">
        <v>7371</v>
      </c>
      <c r="Q325" t="s">
        <v>7372</v>
      </c>
      <c r="R325" t="s">
        <v>52</v>
      </c>
      <c r="S325" t="s">
        <v>52</v>
      </c>
      <c r="AQ325" s="6" t="s">
        <v>53</v>
      </c>
      <c r="AU325" s="6">
        <v>81</v>
      </c>
    </row>
    <row r="326" spans="1:48" ht="15" customHeight="1" x14ac:dyDescent="0.25">
      <c r="A326" s="5">
        <v>382</v>
      </c>
      <c r="B326" s="4" t="s">
        <v>7106</v>
      </c>
      <c r="D326" s="4">
        <v>17</v>
      </c>
      <c r="E326" t="s">
        <v>752</v>
      </c>
      <c r="F326" t="s">
        <v>816</v>
      </c>
      <c r="G326" t="s">
        <v>6384</v>
      </c>
      <c r="H326" s="1">
        <v>36326</v>
      </c>
      <c r="I326" t="s">
        <v>207</v>
      </c>
      <c r="J326" s="1">
        <v>37161</v>
      </c>
      <c r="L326" t="s">
        <v>58</v>
      </c>
      <c r="N326" t="s">
        <v>116</v>
      </c>
      <c r="P326" t="s">
        <v>7146</v>
      </c>
      <c r="Q326" t="s">
        <v>7147</v>
      </c>
      <c r="R326" t="s">
        <v>79</v>
      </c>
      <c r="S326" t="s">
        <v>79</v>
      </c>
      <c r="U326" t="s">
        <v>9861</v>
      </c>
      <c r="W326" t="s">
        <v>236</v>
      </c>
      <c r="X326" t="s">
        <v>114</v>
      </c>
      <c r="Y326" t="s">
        <v>114</v>
      </c>
      <c r="AQ326" s="6" t="s">
        <v>53</v>
      </c>
      <c r="AT326" t="s">
        <v>787</v>
      </c>
      <c r="AU326" s="6">
        <v>57</v>
      </c>
      <c r="AV326" s="6">
        <v>43</v>
      </c>
    </row>
    <row r="327" spans="1:48" ht="15" customHeight="1" x14ac:dyDescent="0.25">
      <c r="A327" s="5">
        <v>383</v>
      </c>
      <c r="B327" s="5" t="s">
        <v>7106</v>
      </c>
      <c r="D327" s="4">
        <v>17</v>
      </c>
      <c r="E327" t="s">
        <v>752</v>
      </c>
      <c r="F327" t="s">
        <v>816</v>
      </c>
      <c r="G327" t="s">
        <v>6384</v>
      </c>
      <c r="H327" s="1">
        <v>36326</v>
      </c>
      <c r="I327" t="s">
        <v>207</v>
      </c>
      <c r="J327" s="1">
        <v>37161</v>
      </c>
      <c r="L327" t="s">
        <v>58</v>
      </c>
      <c r="M327" t="s">
        <v>86</v>
      </c>
      <c r="N327" t="s">
        <v>90</v>
      </c>
      <c r="P327" t="s">
        <v>7144</v>
      </c>
      <c r="Q327" t="s">
        <v>7145</v>
      </c>
      <c r="R327" t="s">
        <v>52</v>
      </c>
      <c r="S327" t="s">
        <v>79</v>
      </c>
      <c r="X327" t="s">
        <v>114</v>
      </c>
      <c r="Y327" t="s">
        <v>114</v>
      </c>
      <c r="AL327" t="s">
        <v>114</v>
      </c>
      <c r="AO327" t="s">
        <v>114</v>
      </c>
      <c r="AQ327" s="6" t="s">
        <v>53</v>
      </c>
      <c r="AT327" t="s">
        <v>787</v>
      </c>
      <c r="AU327" s="6">
        <v>57</v>
      </c>
    </row>
    <row r="328" spans="1:48" ht="15" customHeight="1" x14ac:dyDescent="0.25">
      <c r="A328" s="5">
        <v>384</v>
      </c>
      <c r="B328" s="4" t="s">
        <v>7106</v>
      </c>
      <c r="D328" s="4">
        <v>17</v>
      </c>
      <c r="E328" t="s">
        <v>752</v>
      </c>
      <c r="F328" t="s">
        <v>7148</v>
      </c>
      <c r="G328" t="s">
        <v>6384</v>
      </c>
      <c r="H328" s="1">
        <v>36327</v>
      </c>
      <c r="I328" t="s">
        <v>207</v>
      </c>
      <c r="J328" s="1">
        <v>37161</v>
      </c>
      <c r="L328" t="s">
        <v>58</v>
      </c>
      <c r="M328" t="s">
        <v>86</v>
      </c>
      <c r="N328" t="s">
        <v>90</v>
      </c>
      <c r="P328" t="s">
        <v>7149</v>
      </c>
      <c r="Q328" t="s">
        <v>7150</v>
      </c>
      <c r="R328" t="s">
        <v>79</v>
      </c>
      <c r="S328" t="s">
        <v>79</v>
      </c>
      <c r="U328" t="s">
        <v>9861</v>
      </c>
      <c r="X328" t="s">
        <v>114</v>
      </c>
      <c r="Y328" t="s">
        <v>236</v>
      </c>
      <c r="AQ328" s="6" t="s">
        <v>53</v>
      </c>
      <c r="AT328" t="s">
        <v>787</v>
      </c>
      <c r="AU328" s="6">
        <v>57</v>
      </c>
      <c r="AV328" s="6">
        <v>45</v>
      </c>
    </row>
    <row r="329" spans="1:48" s="15" customFormat="1" ht="15" customHeight="1" x14ac:dyDescent="0.25">
      <c r="A329" s="26">
        <v>385</v>
      </c>
      <c r="B329" s="27"/>
      <c r="C329" s="27"/>
      <c r="D329" s="27"/>
      <c r="E329" s="28"/>
      <c r="F329" s="28" t="s">
        <v>469</v>
      </c>
      <c r="G329" s="28" t="s">
        <v>3455</v>
      </c>
      <c r="H329" s="29">
        <v>36326</v>
      </c>
      <c r="I329" s="28" t="s">
        <v>207</v>
      </c>
      <c r="J329" s="29">
        <v>37162</v>
      </c>
      <c r="K329" s="28"/>
      <c r="L329" s="28" t="s">
        <v>58</v>
      </c>
      <c r="M329" s="28" t="s">
        <v>86</v>
      </c>
      <c r="N329" s="28"/>
      <c r="O329" s="28"/>
      <c r="P329" s="28" t="s">
        <v>7235</v>
      </c>
      <c r="Q329" s="28" t="s">
        <v>7236</v>
      </c>
      <c r="R329" s="28" t="s">
        <v>52</v>
      </c>
      <c r="S329" s="28" t="s">
        <v>52</v>
      </c>
      <c r="T329" s="28"/>
      <c r="U329" s="28" t="s">
        <v>9867</v>
      </c>
      <c r="V329" s="28"/>
      <c r="W329" s="28"/>
      <c r="X329" s="28"/>
      <c r="Y329" s="28"/>
      <c r="Z329" s="28"/>
      <c r="AA329" s="28"/>
      <c r="AB329" s="28"/>
      <c r="AC329" s="28"/>
      <c r="AD329" s="28"/>
      <c r="AE329" s="28"/>
      <c r="AF329" s="28"/>
      <c r="AG329" s="28"/>
      <c r="AH329" s="28"/>
      <c r="AI329" s="28"/>
      <c r="AJ329" s="28"/>
      <c r="AK329" s="28"/>
      <c r="AL329" s="28"/>
      <c r="AM329" s="28"/>
      <c r="AN329" s="28"/>
      <c r="AO329" s="28"/>
      <c r="AP329" s="28"/>
      <c r="AQ329" s="30" t="s">
        <v>53</v>
      </c>
      <c r="AR329" s="28"/>
      <c r="AS329" s="28"/>
      <c r="AT329" s="28"/>
      <c r="AU329" s="30" t="s">
        <v>907</v>
      </c>
      <c r="AV329" s="30"/>
    </row>
    <row r="330" spans="1:48" ht="15" customHeight="1" x14ac:dyDescent="0.25">
      <c r="A330" s="5">
        <v>386</v>
      </c>
      <c r="B330" s="5" t="s">
        <v>9302</v>
      </c>
      <c r="C330" s="4" t="s">
        <v>9325</v>
      </c>
      <c r="D330" s="4">
        <v>17</v>
      </c>
      <c r="E330" t="s">
        <v>1168</v>
      </c>
      <c r="F330" t="s">
        <v>7127</v>
      </c>
      <c r="G330" t="s">
        <v>2922</v>
      </c>
      <c r="H330" s="1">
        <v>36326</v>
      </c>
      <c r="I330" t="s">
        <v>207</v>
      </c>
      <c r="J330" s="1">
        <v>37253</v>
      </c>
      <c r="L330" t="s">
        <v>64</v>
      </c>
      <c r="O330" t="s">
        <v>2575</v>
      </c>
      <c r="P330" t="s">
        <v>9332</v>
      </c>
      <c r="Q330" t="s">
        <v>9333</v>
      </c>
      <c r="R330" t="s">
        <v>79</v>
      </c>
      <c r="S330" t="s">
        <v>52</v>
      </c>
      <c r="AL330" t="s">
        <v>115</v>
      </c>
      <c r="AQ330" s="6" t="s">
        <v>53</v>
      </c>
      <c r="AU330" s="6">
        <v>42</v>
      </c>
      <c r="AV330" s="6">
        <v>42</v>
      </c>
    </row>
    <row r="331" spans="1:48" ht="15" customHeight="1" x14ac:dyDescent="0.25">
      <c r="A331" s="5">
        <v>387</v>
      </c>
      <c r="B331" s="5" t="s">
        <v>7106</v>
      </c>
      <c r="D331" s="4">
        <v>17</v>
      </c>
      <c r="E331" t="s">
        <v>1168</v>
      </c>
      <c r="F331" t="s">
        <v>7127</v>
      </c>
      <c r="G331" t="s">
        <v>2922</v>
      </c>
      <c r="H331" s="1">
        <v>36327</v>
      </c>
      <c r="I331" t="s">
        <v>207</v>
      </c>
      <c r="J331" s="1">
        <v>37160</v>
      </c>
      <c r="L331" t="s">
        <v>58</v>
      </c>
      <c r="M331" t="s">
        <v>59</v>
      </c>
      <c r="N331" t="s">
        <v>1055</v>
      </c>
      <c r="P331" t="s">
        <v>7128</v>
      </c>
      <c r="Q331" t="s">
        <v>7129</v>
      </c>
      <c r="R331" t="s">
        <v>52</v>
      </c>
      <c r="S331" t="s">
        <v>52</v>
      </c>
      <c r="AQ331" s="6" t="s">
        <v>53</v>
      </c>
      <c r="AU331" s="6">
        <v>42</v>
      </c>
    </row>
    <row r="332" spans="1:48" ht="15" customHeight="1" x14ac:dyDescent="0.25">
      <c r="A332" s="5">
        <v>388</v>
      </c>
      <c r="B332" s="5" t="s">
        <v>9302</v>
      </c>
      <c r="C332" s="4" t="s">
        <v>9303</v>
      </c>
      <c r="D332" s="4">
        <v>17</v>
      </c>
      <c r="E332" t="s">
        <v>752</v>
      </c>
      <c r="F332" t="s">
        <v>9310</v>
      </c>
      <c r="G332" t="s">
        <v>420</v>
      </c>
      <c r="H332" s="1">
        <v>36332</v>
      </c>
      <c r="I332" t="s">
        <v>207</v>
      </c>
      <c r="J332" s="1">
        <v>37253</v>
      </c>
      <c r="L332" t="s">
        <v>64</v>
      </c>
      <c r="O332" t="s">
        <v>6504</v>
      </c>
      <c r="P332" t="s">
        <v>9311</v>
      </c>
      <c r="Q332" t="s">
        <v>9312</v>
      </c>
      <c r="R332" t="s">
        <v>52</v>
      </c>
      <c r="S332" t="s">
        <v>52</v>
      </c>
      <c r="AQ332" s="6" t="s">
        <v>53</v>
      </c>
      <c r="AU332" s="6">
        <v>97</v>
      </c>
    </row>
    <row r="333" spans="1:48" ht="15" customHeight="1" x14ac:dyDescent="0.25">
      <c r="A333" s="5">
        <v>389</v>
      </c>
      <c r="B333" s="5" t="s">
        <v>7106</v>
      </c>
      <c r="D333" s="4">
        <v>17</v>
      </c>
      <c r="E333" t="s">
        <v>752</v>
      </c>
      <c r="F333" t="s">
        <v>7138</v>
      </c>
      <c r="G333" t="s">
        <v>6384</v>
      </c>
      <c r="H333" s="1">
        <v>36327</v>
      </c>
      <c r="I333" t="s">
        <v>207</v>
      </c>
      <c r="J333" s="1">
        <v>37161</v>
      </c>
      <c r="L333" t="s">
        <v>58</v>
      </c>
      <c r="M333" t="s">
        <v>86</v>
      </c>
      <c r="N333" t="s">
        <v>90</v>
      </c>
      <c r="P333" t="s">
        <v>7139</v>
      </c>
      <c r="Q333" t="s">
        <v>7140</v>
      </c>
      <c r="R333" t="s">
        <v>52</v>
      </c>
      <c r="S333" t="s">
        <v>79</v>
      </c>
      <c r="W333" t="s">
        <v>114</v>
      </c>
      <c r="X333" t="s">
        <v>114</v>
      </c>
      <c r="AK333" t="s">
        <v>114</v>
      </c>
      <c r="AL333" t="s">
        <v>114</v>
      </c>
      <c r="AQ333" s="6" t="s">
        <v>53</v>
      </c>
      <c r="AT333" t="s">
        <v>787</v>
      </c>
      <c r="AU333" s="6">
        <v>97</v>
      </c>
    </row>
    <row r="334" spans="1:48" ht="15" customHeight="1" x14ac:dyDescent="0.25">
      <c r="A334" s="5">
        <v>390</v>
      </c>
      <c r="B334" s="5" t="s">
        <v>9302</v>
      </c>
      <c r="C334" s="4" t="s">
        <v>9348</v>
      </c>
      <c r="D334" s="4">
        <v>17</v>
      </c>
      <c r="E334" t="s">
        <v>82</v>
      </c>
      <c r="F334" t="s">
        <v>9353</v>
      </c>
      <c r="G334" t="s">
        <v>587</v>
      </c>
      <c r="H334" s="1">
        <v>36327</v>
      </c>
      <c r="I334" t="s">
        <v>207</v>
      </c>
      <c r="J334" s="1">
        <v>37253</v>
      </c>
      <c r="L334" t="s">
        <v>64</v>
      </c>
      <c r="P334" t="s">
        <v>9354</v>
      </c>
      <c r="Q334" t="s">
        <v>9355</v>
      </c>
      <c r="R334" t="s">
        <v>52</v>
      </c>
      <c r="S334" t="s">
        <v>52</v>
      </c>
      <c r="AQ334" s="6" t="s">
        <v>53</v>
      </c>
      <c r="AU334" s="6">
        <v>52</v>
      </c>
    </row>
    <row r="335" spans="1:48" ht="15" customHeight="1" x14ac:dyDescent="0.25">
      <c r="A335" s="5">
        <v>391</v>
      </c>
      <c r="B335" s="5" t="s">
        <v>7264</v>
      </c>
      <c r="C335" s="4" t="s">
        <v>7265</v>
      </c>
      <c r="D335" s="4">
        <v>17</v>
      </c>
      <c r="E335" t="s">
        <v>3696</v>
      </c>
      <c r="F335" t="s">
        <v>7261</v>
      </c>
      <c r="G335" t="s">
        <v>3455</v>
      </c>
      <c r="H335" s="1">
        <v>36327</v>
      </c>
      <c r="I335" t="s">
        <v>207</v>
      </c>
      <c r="J335" s="1">
        <v>37162</v>
      </c>
      <c r="L335" t="s">
        <v>64</v>
      </c>
      <c r="O335" t="s">
        <v>68</v>
      </c>
      <c r="P335" t="s">
        <v>7262</v>
      </c>
      <c r="Q335" t="s">
        <v>7263</v>
      </c>
      <c r="R335" t="s">
        <v>52</v>
      </c>
      <c r="S335" t="s">
        <v>52</v>
      </c>
      <c r="AQ335" s="6" t="s">
        <v>53</v>
      </c>
      <c r="AU335" s="6">
        <v>61</v>
      </c>
    </row>
    <row r="336" spans="1:48" ht="15" customHeight="1" x14ac:dyDescent="0.25">
      <c r="A336" s="5">
        <v>392</v>
      </c>
      <c r="B336" s="5" t="s">
        <v>7472</v>
      </c>
      <c r="D336" s="4">
        <v>18</v>
      </c>
      <c r="E336" t="s">
        <v>682</v>
      </c>
      <c r="G336" t="s">
        <v>587</v>
      </c>
      <c r="H336" s="1">
        <v>36328</v>
      </c>
      <c r="I336" t="s">
        <v>207</v>
      </c>
      <c r="J336" s="1">
        <v>37187</v>
      </c>
      <c r="L336" t="s">
        <v>64</v>
      </c>
      <c r="P336" t="s">
        <v>7448</v>
      </c>
      <c r="Q336" t="s">
        <v>7449</v>
      </c>
      <c r="R336" t="s">
        <v>52</v>
      </c>
      <c r="S336" t="s">
        <v>52</v>
      </c>
      <c r="AQ336" s="6" t="s">
        <v>53</v>
      </c>
      <c r="AU336" s="6">
        <v>52</v>
      </c>
    </row>
    <row r="337" spans="1:47" ht="15" customHeight="1" x14ac:dyDescent="0.25">
      <c r="A337" s="5">
        <v>393</v>
      </c>
      <c r="B337" s="5" t="s">
        <v>7264</v>
      </c>
      <c r="D337" s="4">
        <v>17</v>
      </c>
      <c r="E337" t="s">
        <v>930</v>
      </c>
      <c r="F337" t="s">
        <v>7261</v>
      </c>
      <c r="G337" t="s">
        <v>1624</v>
      </c>
      <c r="H337" s="1">
        <v>36328</v>
      </c>
      <c r="I337" t="s">
        <v>207</v>
      </c>
      <c r="J337" s="1">
        <v>37173</v>
      </c>
      <c r="K337" t="s">
        <v>7330</v>
      </c>
      <c r="L337" t="s">
        <v>58</v>
      </c>
      <c r="M337" t="s">
        <v>86</v>
      </c>
      <c r="N337" t="s">
        <v>90</v>
      </c>
      <c r="P337" t="s">
        <v>7338</v>
      </c>
      <c r="Q337" t="s">
        <v>7339</v>
      </c>
      <c r="R337" t="s">
        <v>52</v>
      </c>
      <c r="S337" t="s">
        <v>52</v>
      </c>
      <c r="W337" t="s">
        <v>236</v>
      </c>
      <c r="X337" t="s">
        <v>236</v>
      </c>
      <c r="AN337" t="s">
        <v>236</v>
      </c>
      <c r="AQ337" s="6" t="s">
        <v>53</v>
      </c>
      <c r="AU337" s="6">
        <v>57</v>
      </c>
    </row>
    <row r="338" spans="1:47" ht="15" customHeight="1" x14ac:dyDescent="0.25">
      <c r="A338" s="5">
        <v>394</v>
      </c>
      <c r="B338" s="5" t="s">
        <v>7264</v>
      </c>
      <c r="C338" s="4" t="s">
        <v>7281</v>
      </c>
      <c r="D338" s="4">
        <v>17</v>
      </c>
      <c r="E338" t="s">
        <v>531</v>
      </c>
      <c r="F338" t="s">
        <v>7286</v>
      </c>
      <c r="G338" t="s">
        <v>207</v>
      </c>
      <c r="H338" s="1">
        <v>36328</v>
      </c>
      <c r="I338" t="s">
        <v>207</v>
      </c>
      <c r="J338" s="1">
        <v>37169</v>
      </c>
      <c r="L338" t="s">
        <v>58</v>
      </c>
      <c r="N338" t="s">
        <v>96</v>
      </c>
      <c r="P338" t="s">
        <v>7287</v>
      </c>
      <c r="Q338" t="s">
        <v>7288</v>
      </c>
      <c r="R338" t="s">
        <v>52</v>
      </c>
      <c r="S338" t="s">
        <v>52</v>
      </c>
      <c r="AQ338" s="6" t="s">
        <v>53</v>
      </c>
      <c r="AU338" s="6">
        <v>61</v>
      </c>
    </row>
    <row r="339" spans="1:47" ht="15" customHeight="1" x14ac:dyDescent="0.25">
      <c r="A339" s="5">
        <v>395</v>
      </c>
      <c r="B339" s="5" t="s">
        <v>9302</v>
      </c>
      <c r="C339" s="4" t="s">
        <v>9303</v>
      </c>
      <c r="D339" s="4">
        <v>17</v>
      </c>
      <c r="E339" t="s">
        <v>752</v>
      </c>
      <c r="F339" t="s">
        <v>9299</v>
      </c>
      <c r="G339" t="s">
        <v>6384</v>
      </c>
      <c r="H339" s="1">
        <v>36328</v>
      </c>
      <c r="I339" t="s">
        <v>207</v>
      </c>
      <c r="J339" s="1">
        <v>37253</v>
      </c>
      <c r="L339" t="s">
        <v>58</v>
      </c>
      <c r="N339" t="s">
        <v>96</v>
      </c>
      <c r="P339" t="s">
        <v>9300</v>
      </c>
      <c r="Q339" t="s">
        <v>9301</v>
      </c>
      <c r="R339" t="s">
        <v>52</v>
      </c>
      <c r="S339" t="s">
        <v>52</v>
      </c>
      <c r="AQ339" s="6" t="s">
        <v>53</v>
      </c>
      <c r="AU339" s="6">
        <v>62</v>
      </c>
    </row>
    <row r="340" spans="1:47" ht="15" customHeight="1" x14ac:dyDescent="0.25">
      <c r="A340" s="5">
        <v>396</v>
      </c>
      <c r="B340" s="5" t="s">
        <v>6778</v>
      </c>
      <c r="D340" s="4">
        <v>16</v>
      </c>
      <c r="E340" t="s">
        <v>1524</v>
      </c>
      <c r="F340" t="s">
        <v>6988</v>
      </c>
      <c r="G340" t="s">
        <v>3455</v>
      </c>
      <c r="H340" s="1">
        <v>36328</v>
      </c>
      <c r="I340" t="s">
        <v>207</v>
      </c>
      <c r="J340" s="1">
        <v>37160</v>
      </c>
      <c r="L340" t="s">
        <v>58</v>
      </c>
      <c r="N340" t="s">
        <v>90</v>
      </c>
      <c r="P340" t="s">
        <v>6989</v>
      </c>
      <c r="Q340" t="s">
        <v>6990</v>
      </c>
      <c r="R340" t="s">
        <v>52</v>
      </c>
      <c r="S340" t="s">
        <v>52</v>
      </c>
      <c r="AQ340" s="6" t="s">
        <v>53</v>
      </c>
      <c r="AU340" s="6">
        <v>112</v>
      </c>
    </row>
    <row r="341" spans="1:47" ht="15" customHeight="1" x14ac:dyDescent="0.25">
      <c r="A341" s="5">
        <v>397</v>
      </c>
      <c r="B341" s="5" t="s">
        <v>7264</v>
      </c>
      <c r="C341" s="4" t="s">
        <v>7265</v>
      </c>
      <c r="D341" s="4">
        <v>17</v>
      </c>
      <c r="E341" t="s">
        <v>3696</v>
      </c>
      <c r="F341" t="s">
        <v>7266</v>
      </c>
      <c r="G341" t="s">
        <v>3455</v>
      </c>
      <c r="H341" s="1">
        <v>36328</v>
      </c>
      <c r="I341" t="s">
        <v>207</v>
      </c>
      <c r="J341" s="1">
        <v>37162</v>
      </c>
      <c r="L341" t="s">
        <v>58</v>
      </c>
      <c r="M341" t="s">
        <v>59</v>
      </c>
      <c r="N341" t="s">
        <v>83</v>
      </c>
      <c r="P341" t="s">
        <v>7267</v>
      </c>
      <c r="Q341" t="s">
        <v>7268</v>
      </c>
      <c r="R341" t="s">
        <v>52</v>
      </c>
      <c r="S341" t="s">
        <v>52</v>
      </c>
      <c r="AQ341" s="6" t="s">
        <v>53</v>
      </c>
      <c r="AU341" s="6">
        <v>61</v>
      </c>
    </row>
    <row r="342" spans="1:47" ht="15" customHeight="1" x14ac:dyDescent="0.25">
      <c r="A342" s="5">
        <v>398</v>
      </c>
      <c r="B342" s="5" t="s">
        <v>9259</v>
      </c>
      <c r="D342" s="4">
        <v>17</v>
      </c>
      <c r="E342" t="s">
        <v>54</v>
      </c>
      <c r="G342" t="s">
        <v>75</v>
      </c>
      <c r="H342" s="1">
        <v>36328</v>
      </c>
      <c r="I342" t="s">
        <v>207</v>
      </c>
      <c r="J342" s="1">
        <v>37253</v>
      </c>
      <c r="L342" t="s">
        <v>58</v>
      </c>
      <c r="M342" t="s">
        <v>86</v>
      </c>
      <c r="N342" t="s">
        <v>90</v>
      </c>
      <c r="P342" t="s">
        <v>9260</v>
      </c>
      <c r="Q342" t="s">
        <v>9261</v>
      </c>
      <c r="R342" t="s">
        <v>52</v>
      </c>
      <c r="S342" t="s">
        <v>52</v>
      </c>
      <c r="X342" t="s">
        <v>236</v>
      </c>
      <c r="Y342" t="s">
        <v>114</v>
      </c>
      <c r="AC342" t="s">
        <v>114</v>
      </c>
      <c r="AE342" t="s">
        <v>236</v>
      </c>
      <c r="AH342" t="s">
        <v>114</v>
      </c>
      <c r="AI342" t="s">
        <v>114</v>
      </c>
      <c r="AL342" t="s">
        <v>236</v>
      </c>
      <c r="AM342" t="s">
        <v>114</v>
      </c>
      <c r="AN342" t="s">
        <v>114</v>
      </c>
      <c r="AQ342" s="6" t="s">
        <v>53</v>
      </c>
      <c r="AU342" s="6">
        <v>63</v>
      </c>
    </row>
    <row r="343" spans="1:47" ht="15" customHeight="1" x14ac:dyDescent="0.25">
      <c r="A343" s="5">
        <v>399</v>
      </c>
      <c r="B343" s="4" t="s">
        <v>7106</v>
      </c>
      <c r="D343" s="4">
        <v>17</v>
      </c>
      <c r="E343" t="s">
        <v>54</v>
      </c>
      <c r="F343" t="s">
        <v>5660</v>
      </c>
      <c r="G343" t="s">
        <v>48</v>
      </c>
      <c r="I343" t="s">
        <v>207</v>
      </c>
      <c r="J343" s="1">
        <v>37186</v>
      </c>
      <c r="K343" t="s">
        <v>7383</v>
      </c>
      <c r="L343" t="s">
        <v>58</v>
      </c>
      <c r="N343" t="s">
        <v>90</v>
      </c>
      <c r="P343" t="s">
        <v>7384</v>
      </c>
      <c r="Q343" t="s">
        <v>7385</v>
      </c>
      <c r="R343" t="s">
        <v>52</v>
      </c>
      <c r="S343" t="s">
        <v>52</v>
      </c>
      <c r="U343" t="s">
        <v>9894</v>
      </c>
      <c r="AQ343" s="6" t="s">
        <v>53</v>
      </c>
    </row>
    <row r="344" spans="1:47" ht="15" customHeight="1" x14ac:dyDescent="0.25">
      <c r="A344" s="5">
        <v>400</v>
      </c>
      <c r="B344" s="5" t="s">
        <v>7264</v>
      </c>
      <c r="C344" s="4" t="s">
        <v>7348</v>
      </c>
      <c r="D344" s="4">
        <v>17</v>
      </c>
      <c r="E344" t="s">
        <v>227</v>
      </c>
      <c r="F344" t="s">
        <v>5878</v>
      </c>
      <c r="G344" t="s">
        <v>526</v>
      </c>
      <c r="H344" s="1">
        <v>36335</v>
      </c>
      <c r="I344" t="s">
        <v>207</v>
      </c>
      <c r="J344" s="1">
        <v>37186</v>
      </c>
      <c r="K344" t="s">
        <v>7375</v>
      </c>
      <c r="L344" t="s">
        <v>58</v>
      </c>
      <c r="N344" t="s">
        <v>100</v>
      </c>
      <c r="P344" t="s">
        <v>7376</v>
      </c>
      <c r="Q344" t="s">
        <v>7377</v>
      </c>
      <c r="R344" t="s">
        <v>52</v>
      </c>
      <c r="S344" t="s">
        <v>52</v>
      </c>
      <c r="W344" t="s">
        <v>236</v>
      </c>
      <c r="Z344" t="s">
        <v>114</v>
      </c>
      <c r="AD344" t="s">
        <v>236</v>
      </c>
      <c r="AK344" t="s">
        <v>114</v>
      </c>
      <c r="AL344" t="s">
        <v>236</v>
      </c>
      <c r="AQ344" s="6" t="s">
        <v>53</v>
      </c>
      <c r="AU344" s="6">
        <v>81</v>
      </c>
    </row>
    <row r="345" spans="1:47" ht="15" customHeight="1" x14ac:dyDescent="0.25">
      <c r="A345" s="5">
        <v>401</v>
      </c>
      <c r="B345" s="5" t="s">
        <v>9184</v>
      </c>
      <c r="C345" s="4" t="s">
        <v>9198</v>
      </c>
      <c r="D345" s="4">
        <v>17</v>
      </c>
      <c r="E345" t="s">
        <v>915</v>
      </c>
      <c r="F345" t="s">
        <v>9206</v>
      </c>
      <c r="G345" t="s">
        <v>697</v>
      </c>
      <c r="H345" s="1">
        <v>36333</v>
      </c>
      <c r="I345" t="s">
        <v>207</v>
      </c>
      <c r="J345" s="1">
        <v>37252</v>
      </c>
      <c r="L345" t="s">
        <v>64</v>
      </c>
      <c r="O345" t="s">
        <v>68</v>
      </c>
      <c r="P345" t="s">
        <v>9207</v>
      </c>
      <c r="Q345" t="s">
        <v>9208</v>
      </c>
      <c r="R345" t="s">
        <v>52</v>
      </c>
      <c r="S345" t="s">
        <v>52</v>
      </c>
      <c r="AQ345" s="6" t="s">
        <v>53</v>
      </c>
      <c r="AU345" s="6">
        <v>63</v>
      </c>
    </row>
    <row r="346" spans="1:47" ht="15" customHeight="1" x14ac:dyDescent="0.25">
      <c r="A346" s="5">
        <v>402</v>
      </c>
      <c r="B346" s="5" t="s">
        <v>9184</v>
      </c>
      <c r="C346" s="4" t="s">
        <v>9198</v>
      </c>
      <c r="D346" s="4">
        <v>17</v>
      </c>
      <c r="E346" t="s">
        <v>915</v>
      </c>
      <c r="F346" t="s">
        <v>9199</v>
      </c>
      <c r="G346" t="s">
        <v>697</v>
      </c>
      <c r="H346" s="1">
        <v>36332</v>
      </c>
      <c r="I346" t="s">
        <v>207</v>
      </c>
      <c r="J346" s="1">
        <v>37252</v>
      </c>
      <c r="L346" t="s">
        <v>58</v>
      </c>
      <c r="N346" t="s">
        <v>96</v>
      </c>
      <c r="P346" t="s">
        <v>9200</v>
      </c>
      <c r="Q346" t="s">
        <v>9201</v>
      </c>
      <c r="R346" t="s">
        <v>52</v>
      </c>
      <c r="S346" t="s">
        <v>52</v>
      </c>
      <c r="AQ346" s="6" t="s">
        <v>53</v>
      </c>
      <c r="AU346" s="6">
        <v>68</v>
      </c>
    </row>
    <row r="347" spans="1:47" ht="15" customHeight="1" x14ac:dyDescent="0.25">
      <c r="A347" s="5">
        <v>403</v>
      </c>
      <c r="B347" s="5" t="s">
        <v>9184</v>
      </c>
      <c r="C347" s="4" t="s">
        <v>9198</v>
      </c>
      <c r="D347" s="4">
        <v>17</v>
      </c>
      <c r="E347" t="s">
        <v>915</v>
      </c>
      <c r="F347" t="s">
        <v>701</v>
      </c>
      <c r="G347" t="s">
        <v>697</v>
      </c>
      <c r="H347" s="1">
        <v>36332</v>
      </c>
      <c r="I347" t="s">
        <v>207</v>
      </c>
      <c r="J347" s="1">
        <v>37252</v>
      </c>
      <c r="L347" t="s">
        <v>64</v>
      </c>
      <c r="O347" t="s">
        <v>6504</v>
      </c>
      <c r="P347" t="s">
        <v>9204</v>
      </c>
      <c r="Q347" t="s">
        <v>9205</v>
      </c>
      <c r="R347" t="s">
        <v>52</v>
      </c>
      <c r="S347" t="s">
        <v>52</v>
      </c>
      <c r="AQ347" s="6" t="s">
        <v>53</v>
      </c>
      <c r="AU347" s="6">
        <v>68</v>
      </c>
    </row>
    <row r="348" spans="1:47" ht="15" customHeight="1" x14ac:dyDescent="0.25">
      <c r="A348" s="5">
        <v>404</v>
      </c>
      <c r="B348" s="5" t="s">
        <v>9184</v>
      </c>
      <c r="C348" s="4" t="s">
        <v>9198</v>
      </c>
      <c r="D348" s="4">
        <v>17</v>
      </c>
      <c r="E348" t="s">
        <v>915</v>
      </c>
      <c r="G348" t="s">
        <v>697</v>
      </c>
      <c r="H348" s="1">
        <v>36332</v>
      </c>
      <c r="I348" t="s">
        <v>207</v>
      </c>
      <c r="J348" s="1">
        <v>37252</v>
      </c>
      <c r="L348" t="s">
        <v>58</v>
      </c>
      <c r="M348" t="s">
        <v>59</v>
      </c>
      <c r="N348" t="s">
        <v>83</v>
      </c>
      <c r="P348" t="s">
        <v>9196</v>
      </c>
      <c r="Q348" t="s">
        <v>9197</v>
      </c>
      <c r="R348" t="s">
        <v>52</v>
      </c>
      <c r="S348" t="s">
        <v>52</v>
      </c>
      <c r="AQ348" s="6" t="s">
        <v>53</v>
      </c>
      <c r="AU348" s="6">
        <v>68</v>
      </c>
    </row>
    <row r="349" spans="1:47" ht="15" customHeight="1" x14ac:dyDescent="0.25">
      <c r="A349" s="5">
        <v>405</v>
      </c>
      <c r="B349" s="5" t="s">
        <v>9184</v>
      </c>
      <c r="C349" s="4" t="s">
        <v>9198</v>
      </c>
      <c r="D349" s="4">
        <v>17</v>
      </c>
      <c r="E349" t="s">
        <v>915</v>
      </c>
      <c r="F349" t="s">
        <v>4232</v>
      </c>
      <c r="G349" t="s">
        <v>697</v>
      </c>
      <c r="H349" s="1">
        <v>36332</v>
      </c>
      <c r="I349" t="s">
        <v>207</v>
      </c>
      <c r="J349" s="1">
        <v>37252</v>
      </c>
      <c r="L349" t="s">
        <v>64</v>
      </c>
      <c r="O349" t="s">
        <v>290</v>
      </c>
      <c r="P349" t="s">
        <v>9202</v>
      </c>
      <c r="Q349" t="s">
        <v>9203</v>
      </c>
      <c r="R349" t="s">
        <v>52</v>
      </c>
      <c r="S349" t="s">
        <v>52</v>
      </c>
      <c r="AQ349" s="6" t="s">
        <v>53</v>
      </c>
      <c r="AU349" s="6">
        <v>68</v>
      </c>
    </row>
    <row r="350" spans="1:47" ht="15" customHeight="1" x14ac:dyDescent="0.25">
      <c r="A350" s="5">
        <v>406</v>
      </c>
      <c r="B350" s="5" t="s">
        <v>9603</v>
      </c>
      <c r="D350" s="4">
        <v>20</v>
      </c>
      <c r="F350" t="s">
        <v>6780</v>
      </c>
      <c r="G350" t="s">
        <v>697</v>
      </c>
      <c r="H350" s="1">
        <v>36332</v>
      </c>
      <c r="I350" t="s">
        <v>207</v>
      </c>
      <c r="J350" s="1">
        <v>37253</v>
      </c>
      <c r="L350" t="s">
        <v>58</v>
      </c>
      <c r="N350" t="s">
        <v>213</v>
      </c>
      <c r="P350" t="s">
        <v>9601</v>
      </c>
      <c r="Q350" t="s">
        <v>9602</v>
      </c>
      <c r="R350" t="s">
        <v>52</v>
      </c>
      <c r="S350" t="s">
        <v>52</v>
      </c>
      <c r="AQ350" s="6" t="s">
        <v>53</v>
      </c>
      <c r="AU350" s="6">
        <v>50</v>
      </c>
    </row>
    <row r="351" spans="1:47" ht="15" customHeight="1" x14ac:dyDescent="0.25">
      <c r="A351" s="5">
        <v>407</v>
      </c>
      <c r="B351" s="5" t="s">
        <v>6778</v>
      </c>
      <c r="C351" s="4" t="s">
        <v>6816</v>
      </c>
      <c r="D351" s="4">
        <v>16</v>
      </c>
      <c r="E351" t="s">
        <v>915</v>
      </c>
      <c r="F351" t="s">
        <v>6846</v>
      </c>
      <c r="G351" t="s">
        <v>48</v>
      </c>
      <c r="H351" s="1">
        <v>36350</v>
      </c>
      <c r="I351" t="s">
        <v>207</v>
      </c>
      <c r="J351" s="1">
        <v>37159</v>
      </c>
      <c r="L351" t="s">
        <v>58</v>
      </c>
      <c r="N351" t="s">
        <v>2629</v>
      </c>
      <c r="P351" t="s">
        <v>6847</v>
      </c>
      <c r="Q351" t="s">
        <v>6848</v>
      </c>
      <c r="R351" t="s">
        <v>52</v>
      </c>
      <c r="S351" t="s">
        <v>79</v>
      </c>
      <c r="Y351" t="s">
        <v>114</v>
      </c>
      <c r="AD351" t="s">
        <v>114</v>
      </c>
      <c r="AK351" t="s">
        <v>114</v>
      </c>
      <c r="AL351" t="s">
        <v>236</v>
      </c>
      <c r="AQ351" s="6" t="s">
        <v>53</v>
      </c>
      <c r="AT351" t="s">
        <v>787</v>
      </c>
      <c r="AU351" s="6">
        <v>94</v>
      </c>
    </row>
    <row r="352" spans="1:47" ht="15" customHeight="1" x14ac:dyDescent="0.25">
      <c r="A352" s="5">
        <v>408</v>
      </c>
      <c r="B352" s="5" t="s">
        <v>9184</v>
      </c>
      <c r="D352" s="4">
        <v>17</v>
      </c>
      <c r="E352" t="s">
        <v>915</v>
      </c>
      <c r="F352" t="s">
        <v>9191</v>
      </c>
      <c r="G352" t="s">
        <v>697</v>
      </c>
      <c r="H352" s="1">
        <v>36332</v>
      </c>
      <c r="I352" t="s">
        <v>207</v>
      </c>
      <c r="J352" s="1">
        <v>37252</v>
      </c>
      <c r="L352" t="s">
        <v>58</v>
      </c>
      <c r="M352" t="s">
        <v>86</v>
      </c>
      <c r="N352" t="s">
        <v>90</v>
      </c>
      <c r="P352" t="s">
        <v>9192</v>
      </c>
      <c r="Q352" t="s">
        <v>9193</v>
      </c>
      <c r="R352" t="s">
        <v>52</v>
      </c>
      <c r="S352" t="s">
        <v>52</v>
      </c>
      <c r="W352" t="s">
        <v>236</v>
      </c>
      <c r="AE352" t="s">
        <v>236</v>
      </c>
      <c r="AH352" t="s">
        <v>236</v>
      </c>
      <c r="AL352" t="s">
        <v>114</v>
      </c>
      <c r="AQ352" s="6" t="s">
        <v>53</v>
      </c>
      <c r="AU352" s="6">
        <v>46</v>
      </c>
    </row>
    <row r="353" spans="1:47" ht="15" customHeight="1" x14ac:dyDescent="0.25">
      <c r="A353" s="5">
        <v>409</v>
      </c>
      <c r="B353" s="5" t="s">
        <v>9184</v>
      </c>
      <c r="D353" s="4">
        <v>17</v>
      </c>
      <c r="E353" t="s">
        <v>915</v>
      </c>
      <c r="F353" t="s">
        <v>896</v>
      </c>
      <c r="G353" t="s">
        <v>697</v>
      </c>
      <c r="H353" s="1">
        <v>36333</v>
      </c>
      <c r="I353" t="s">
        <v>207</v>
      </c>
      <c r="J353" s="1">
        <v>37252</v>
      </c>
      <c r="L353" t="s">
        <v>58</v>
      </c>
      <c r="M353" t="s">
        <v>86</v>
      </c>
      <c r="N353" t="s">
        <v>90</v>
      </c>
      <c r="P353" t="s">
        <v>9194</v>
      </c>
      <c r="Q353" t="s">
        <v>9195</v>
      </c>
      <c r="R353" t="s">
        <v>52</v>
      </c>
      <c r="S353" t="s">
        <v>52</v>
      </c>
      <c r="W353" t="s">
        <v>236</v>
      </c>
      <c r="AE353" t="s">
        <v>259</v>
      </c>
      <c r="AH353" t="s">
        <v>114</v>
      </c>
      <c r="AL353" t="s">
        <v>114</v>
      </c>
      <c r="AQ353" s="6" t="s">
        <v>53</v>
      </c>
      <c r="AU353" s="6">
        <v>46</v>
      </c>
    </row>
    <row r="354" spans="1:47" ht="15" customHeight="1" x14ac:dyDescent="0.25">
      <c r="A354" s="5">
        <v>410</v>
      </c>
      <c r="B354" s="5" t="s">
        <v>7264</v>
      </c>
      <c r="C354" s="4" t="s">
        <v>7348</v>
      </c>
      <c r="D354" s="4">
        <v>17</v>
      </c>
      <c r="E354" t="s">
        <v>227</v>
      </c>
      <c r="F354" t="s">
        <v>7349</v>
      </c>
      <c r="G354" t="s">
        <v>697</v>
      </c>
      <c r="H354" s="1">
        <v>36333</v>
      </c>
      <c r="I354" t="s">
        <v>207</v>
      </c>
      <c r="J354" s="1">
        <v>37173</v>
      </c>
      <c r="L354" t="s">
        <v>58</v>
      </c>
      <c r="M354" t="s">
        <v>86</v>
      </c>
      <c r="N354" t="s">
        <v>90</v>
      </c>
      <c r="P354" t="s">
        <v>7350</v>
      </c>
      <c r="Q354" t="s">
        <v>7351</v>
      </c>
      <c r="R354" t="s">
        <v>52</v>
      </c>
      <c r="S354" t="s">
        <v>52</v>
      </c>
      <c r="AQ354" s="6" t="s">
        <v>53</v>
      </c>
      <c r="AU354" s="6">
        <v>68</v>
      </c>
    </row>
    <row r="355" spans="1:47" ht="15" customHeight="1" x14ac:dyDescent="0.25">
      <c r="A355" s="5">
        <v>411</v>
      </c>
      <c r="B355" s="5" t="s">
        <v>7264</v>
      </c>
      <c r="C355" s="4" t="s">
        <v>7265</v>
      </c>
      <c r="D355" s="4">
        <v>17</v>
      </c>
      <c r="E355" t="s">
        <v>3696</v>
      </c>
      <c r="F355" t="s">
        <v>6279</v>
      </c>
      <c r="G355" t="s">
        <v>3455</v>
      </c>
      <c r="H355" s="1">
        <v>36328</v>
      </c>
      <c r="I355" t="s">
        <v>207</v>
      </c>
      <c r="J355" s="1">
        <v>37162</v>
      </c>
      <c r="L355" t="s">
        <v>58</v>
      </c>
      <c r="M355" t="s">
        <v>86</v>
      </c>
      <c r="N355" t="s">
        <v>90</v>
      </c>
      <c r="P355" t="s">
        <v>7271</v>
      </c>
      <c r="Q355" t="s">
        <v>7272</v>
      </c>
      <c r="R355" t="s">
        <v>52</v>
      </c>
      <c r="S355" t="s">
        <v>52</v>
      </c>
      <c r="AQ355" s="6" t="s">
        <v>53</v>
      </c>
      <c r="AU355" s="6">
        <v>61</v>
      </c>
    </row>
    <row r="356" spans="1:47" ht="15" customHeight="1" x14ac:dyDescent="0.25">
      <c r="A356" s="5">
        <v>413</v>
      </c>
      <c r="B356" s="5" t="s">
        <v>7264</v>
      </c>
      <c r="C356" s="4" t="s">
        <v>7281</v>
      </c>
      <c r="D356" s="4">
        <v>17</v>
      </c>
      <c r="E356" t="s">
        <v>531</v>
      </c>
      <c r="F356" t="s">
        <v>7282</v>
      </c>
      <c r="G356" t="s">
        <v>207</v>
      </c>
      <c r="H356" s="1">
        <v>36328</v>
      </c>
      <c r="I356" t="s">
        <v>207</v>
      </c>
      <c r="J356" s="1">
        <v>37169</v>
      </c>
      <c r="K356" t="s">
        <v>7283</v>
      </c>
      <c r="L356" t="s">
        <v>64</v>
      </c>
      <c r="O356" t="s">
        <v>68</v>
      </c>
      <c r="P356" t="s">
        <v>7284</v>
      </c>
      <c r="Q356" t="s">
        <v>7285</v>
      </c>
      <c r="R356" t="s">
        <v>52</v>
      </c>
      <c r="S356" t="s">
        <v>52</v>
      </c>
      <c r="AQ356" s="6" t="s">
        <v>53</v>
      </c>
      <c r="AU356" s="6">
        <v>64</v>
      </c>
    </row>
    <row r="357" spans="1:47" ht="15" customHeight="1" x14ac:dyDescent="0.25">
      <c r="A357" s="5">
        <v>414</v>
      </c>
      <c r="B357" s="5" t="s">
        <v>6778</v>
      </c>
      <c r="C357" s="4" t="s">
        <v>6945</v>
      </c>
      <c r="D357" s="4">
        <v>16</v>
      </c>
      <c r="E357" t="s">
        <v>531</v>
      </c>
      <c r="F357" t="s">
        <v>6951</v>
      </c>
      <c r="G357" t="s">
        <v>207</v>
      </c>
      <c r="H357" s="1">
        <v>36329</v>
      </c>
      <c r="I357" t="s">
        <v>207</v>
      </c>
      <c r="J357" s="1">
        <v>37159</v>
      </c>
      <c r="L357" t="s">
        <v>58</v>
      </c>
      <c r="N357" t="s">
        <v>100</v>
      </c>
      <c r="P357" t="s">
        <v>6952</v>
      </c>
      <c r="Q357" t="s">
        <v>6953</v>
      </c>
      <c r="R357" t="s">
        <v>52</v>
      </c>
      <c r="S357" t="s">
        <v>52</v>
      </c>
      <c r="AQ357" s="6" t="s">
        <v>53</v>
      </c>
      <c r="AU357" s="6" t="s">
        <v>6954</v>
      </c>
    </row>
    <row r="358" spans="1:47" ht="15" customHeight="1" x14ac:dyDescent="0.25">
      <c r="A358" s="5">
        <v>415</v>
      </c>
      <c r="B358" s="5" t="s">
        <v>7264</v>
      </c>
      <c r="C358" s="4" t="s">
        <v>7281</v>
      </c>
      <c r="D358" s="4">
        <v>17</v>
      </c>
      <c r="E358" t="s">
        <v>531</v>
      </c>
      <c r="G358" t="s">
        <v>697</v>
      </c>
      <c r="I358" t="s">
        <v>207</v>
      </c>
      <c r="J358" s="1">
        <v>37169</v>
      </c>
      <c r="K358" t="s">
        <v>7278</v>
      </c>
      <c r="L358" t="s">
        <v>64</v>
      </c>
      <c r="O358" t="s">
        <v>68</v>
      </c>
      <c r="P358" t="s">
        <v>7279</v>
      </c>
      <c r="Q358" t="s">
        <v>7280</v>
      </c>
      <c r="R358" t="s">
        <v>52</v>
      </c>
      <c r="S358" t="s">
        <v>52</v>
      </c>
      <c r="AQ358" s="6" t="s">
        <v>53</v>
      </c>
      <c r="AU358" s="6">
        <v>64</v>
      </c>
    </row>
    <row r="359" spans="1:47" ht="15" customHeight="1" x14ac:dyDescent="0.25">
      <c r="A359" s="5">
        <v>416</v>
      </c>
      <c r="B359" s="4" t="s">
        <v>7264</v>
      </c>
      <c r="D359" s="4">
        <v>17</v>
      </c>
      <c r="E359" t="s">
        <v>930</v>
      </c>
      <c r="F359" t="s">
        <v>7329</v>
      </c>
      <c r="G359" t="s">
        <v>697</v>
      </c>
      <c r="H359" s="1">
        <v>36339</v>
      </c>
      <c r="I359" t="s">
        <v>207</v>
      </c>
      <c r="J359" s="1">
        <v>37169</v>
      </c>
      <c r="K359" t="s">
        <v>7330</v>
      </c>
      <c r="L359" t="s">
        <v>58</v>
      </c>
      <c r="M359" t="s">
        <v>86</v>
      </c>
      <c r="N359" t="s">
        <v>90</v>
      </c>
      <c r="P359" t="s">
        <v>7331</v>
      </c>
      <c r="Q359" t="s">
        <v>7332</v>
      </c>
      <c r="R359" t="s">
        <v>52</v>
      </c>
      <c r="S359" t="s">
        <v>52</v>
      </c>
      <c r="U359" t="s">
        <v>9895</v>
      </c>
      <c r="AH359" t="s">
        <v>114</v>
      </c>
      <c r="AJ359" t="s">
        <v>114</v>
      </c>
      <c r="AL359" t="s">
        <v>114</v>
      </c>
      <c r="AQ359" s="6" t="s">
        <v>53</v>
      </c>
      <c r="AU359" s="6">
        <v>64</v>
      </c>
    </row>
    <row r="360" spans="1:47" ht="15" customHeight="1" x14ac:dyDescent="0.25">
      <c r="A360" s="5">
        <v>417</v>
      </c>
      <c r="B360" s="5" t="s">
        <v>9184</v>
      </c>
      <c r="D360" s="4">
        <v>17</v>
      </c>
      <c r="E360" t="s">
        <v>930</v>
      </c>
      <c r="F360" t="s">
        <v>8348</v>
      </c>
      <c r="G360" t="s">
        <v>1624</v>
      </c>
      <c r="H360" s="1">
        <v>36329</v>
      </c>
      <c r="I360" t="s">
        <v>207</v>
      </c>
      <c r="J360" s="1">
        <v>37252</v>
      </c>
      <c r="K360" t="s">
        <v>9223</v>
      </c>
      <c r="L360" t="s">
        <v>58</v>
      </c>
      <c r="M360" t="s">
        <v>86</v>
      </c>
      <c r="N360" t="s">
        <v>90</v>
      </c>
      <c r="P360" t="s">
        <v>9224</v>
      </c>
      <c r="Q360" t="s">
        <v>9225</v>
      </c>
      <c r="R360" t="s">
        <v>52</v>
      </c>
      <c r="S360" t="s">
        <v>52</v>
      </c>
      <c r="W360" t="s">
        <v>114</v>
      </c>
      <c r="X360" t="s">
        <v>259</v>
      </c>
      <c r="AN360" t="s">
        <v>114</v>
      </c>
      <c r="AQ360" s="6" t="s">
        <v>53</v>
      </c>
      <c r="AU360" s="6">
        <v>65</v>
      </c>
    </row>
    <row r="361" spans="1:47" ht="15" customHeight="1" x14ac:dyDescent="0.25">
      <c r="A361" s="5">
        <v>418</v>
      </c>
      <c r="B361" s="5" t="s">
        <v>7106</v>
      </c>
      <c r="C361" s="4" t="s">
        <v>7183</v>
      </c>
      <c r="D361" s="4">
        <v>17</v>
      </c>
      <c r="E361" t="s">
        <v>82</v>
      </c>
      <c r="F361" t="s">
        <v>1631</v>
      </c>
      <c r="G361" t="s">
        <v>587</v>
      </c>
      <c r="H361" s="1">
        <v>36329</v>
      </c>
      <c r="I361" t="s">
        <v>207</v>
      </c>
      <c r="J361" s="1">
        <v>37162</v>
      </c>
      <c r="L361" t="s">
        <v>58</v>
      </c>
      <c r="M361" t="s">
        <v>86</v>
      </c>
      <c r="N361" t="s">
        <v>90</v>
      </c>
      <c r="P361" t="s">
        <v>7241</v>
      </c>
      <c r="Q361" t="s">
        <v>7242</v>
      </c>
      <c r="R361" t="s">
        <v>52</v>
      </c>
      <c r="S361" t="s">
        <v>52</v>
      </c>
      <c r="AE361" t="s">
        <v>114</v>
      </c>
      <c r="AJ361" t="s">
        <v>236</v>
      </c>
      <c r="AM361" t="s">
        <v>114</v>
      </c>
      <c r="AN361" t="s">
        <v>236</v>
      </c>
      <c r="AQ361" s="6" t="s">
        <v>53</v>
      </c>
      <c r="AU361" s="6">
        <v>16</v>
      </c>
    </row>
    <row r="362" spans="1:47" ht="15" customHeight="1" x14ac:dyDescent="0.25">
      <c r="A362" s="5">
        <v>419</v>
      </c>
      <c r="B362" s="5" t="s">
        <v>7106</v>
      </c>
      <c r="C362" s="4" t="s">
        <v>7183</v>
      </c>
      <c r="D362" s="4">
        <v>17</v>
      </c>
      <c r="E362" t="s">
        <v>82</v>
      </c>
      <c r="F362" t="s">
        <v>7243</v>
      </c>
      <c r="G362" t="s">
        <v>420</v>
      </c>
      <c r="H362" s="1">
        <v>36329</v>
      </c>
      <c r="I362" t="s">
        <v>207</v>
      </c>
      <c r="J362" s="1">
        <v>37162</v>
      </c>
      <c r="K362" t="s">
        <v>7244</v>
      </c>
      <c r="L362" t="s">
        <v>58</v>
      </c>
      <c r="M362" t="s">
        <v>86</v>
      </c>
      <c r="N362" t="s">
        <v>90</v>
      </c>
      <c r="P362" t="s">
        <v>7245</v>
      </c>
      <c r="Q362" t="s">
        <v>7246</v>
      </c>
      <c r="R362" t="s">
        <v>52</v>
      </c>
      <c r="S362" t="s">
        <v>52</v>
      </c>
      <c r="X362" t="s">
        <v>115</v>
      </c>
      <c r="AQ362" s="6" t="s">
        <v>53</v>
      </c>
      <c r="AU362" s="6">
        <v>69</v>
      </c>
    </row>
    <row r="363" spans="1:47" ht="15" customHeight="1" x14ac:dyDescent="0.25">
      <c r="A363" s="5">
        <v>420</v>
      </c>
      <c r="B363" s="5" t="s">
        <v>9184</v>
      </c>
      <c r="D363" s="4">
        <v>17</v>
      </c>
      <c r="E363" t="s">
        <v>930</v>
      </c>
      <c r="F363" t="s">
        <v>9226</v>
      </c>
      <c r="G363" t="s">
        <v>1624</v>
      </c>
      <c r="H363" s="1">
        <v>36329</v>
      </c>
      <c r="I363" t="s">
        <v>207</v>
      </c>
      <c r="J363" s="1">
        <v>37252</v>
      </c>
      <c r="L363" t="s">
        <v>58</v>
      </c>
      <c r="M363" t="s">
        <v>86</v>
      </c>
      <c r="N363" t="s">
        <v>90</v>
      </c>
      <c r="P363" t="s">
        <v>9227</v>
      </c>
      <c r="Q363" t="s">
        <v>9228</v>
      </c>
      <c r="R363" t="s">
        <v>52</v>
      </c>
      <c r="S363" t="s">
        <v>52</v>
      </c>
      <c r="AQ363" s="6" t="s">
        <v>53</v>
      </c>
      <c r="AU363" s="6">
        <v>32</v>
      </c>
    </row>
    <row r="364" spans="1:47" ht="15" customHeight="1" x14ac:dyDescent="0.25">
      <c r="A364" s="5">
        <v>422</v>
      </c>
      <c r="B364" s="5" t="s">
        <v>7264</v>
      </c>
      <c r="C364" s="4" t="s">
        <v>7265</v>
      </c>
      <c r="D364" s="4">
        <v>17</v>
      </c>
      <c r="E364" t="s">
        <v>3696</v>
      </c>
      <c r="F364" t="s">
        <v>3728</v>
      </c>
      <c r="G364" t="s">
        <v>3455</v>
      </c>
      <c r="H364" s="1">
        <v>36332</v>
      </c>
      <c r="I364" t="s">
        <v>207</v>
      </c>
      <c r="J364" s="1">
        <v>37162</v>
      </c>
      <c r="L364" t="s">
        <v>58</v>
      </c>
      <c r="M364" t="s">
        <v>59</v>
      </c>
      <c r="N364" t="s">
        <v>3611</v>
      </c>
      <c r="P364" t="s">
        <v>7269</v>
      </c>
      <c r="Q364" t="s">
        <v>7270</v>
      </c>
      <c r="R364" t="s">
        <v>52</v>
      </c>
      <c r="S364" t="s">
        <v>52</v>
      </c>
      <c r="X364" t="s">
        <v>236</v>
      </c>
      <c r="AQ364" s="6" t="s">
        <v>53</v>
      </c>
      <c r="AU364" s="6">
        <v>69</v>
      </c>
    </row>
    <row r="365" spans="1:47" ht="15" customHeight="1" x14ac:dyDescent="0.25">
      <c r="A365" s="5">
        <v>423</v>
      </c>
      <c r="B365" s="5" t="s">
        <v>7106</v>
      </c>
      <c r="D365" s="4">
        <v>17</v>
      </c>
      <c r="E365" t="s">
        <v>1168</v>
      </c>
      <c r="F365" t="s">
        <v>7130</v>
      </c>
      <c r="G365" t="s">
        <v>2922</v>
      </c>
      <c r="H365" s="1">
        <v>36341</v>
      </c>
      <c r="I365" t="s">
        <v>207</v>
      </c>
      <c r="J365" s="1">
        <v>37160</v>
      </c>
      <c r="L365" t="s">
        <v>58</v>
      </c>
      <c r="M365" t="s">
        <v>86</v>
      </c>
      <c r="N365" t="s">
        <v>90</v>
      </c>
      <c r="P365" t="s">
        <v>7131</v>
      </c>
      <c r="Q365" t="s">
        <v>7132</v>
      </c>
      <c r="R365" t="s">
        <v>52</v>
      </c>
      <c r="S365" t="s">
        <v>52</v>
      </c>
      <c r="X365" t="s">
        <v>259</v>
      </c>
      <c r="AH365" t="s">
        <v>114</v>
      </c>
      <c r="AI365" t="s">
        <v>236</v>
      </c>
      <c r="AQ365" s="6" t="s">
        <v>53</v>
      </c>
      <c r="AU365" s="6">
        <v>82</v>
      </c>
    </row>
    <row r="366" spans="1:47" ht="15" customHeight="1" x14ac:dyDescent="0.25">
      <c r="A366" s="5">
        <v>424</v>
      </c>
      <c r="B366" s="5" t="s">
        <v>7012</v>
      </c>
      <c r="C366" s="4" t="s">
        <v>7013</v>
      </c>
      <c r="D366" s="4">
        <v>16</v>
      </c>
      <c r="E366" t="s">
        <v>1168</v>
      </c>
      <c r="F366" t="s">
        <v>7017</v>
      </c>
      <c r="G366" t="s">
        <v>2922</v>
      </c>
      <c r="H366" s="1">
        <v>36341</v>
      </c>
      <c r="I366" t="s">
        <v>207</v>
      </c>
      <c r="J366" s="1">
        <v>37160</v>
      </c>
      <c r="K366" t="s">
        <v>7018</v>
      </c>
      <c r="L366" t="s">
        <v>64</v>
      </c>
      <c r="O366" t="s">
        <v>2343</v>
      </c>
      <c r="P366" t="s">
        <v>7019</v>
      </c>
      <c r="Q366" t="s">
        <v>7020</v>
      </c>
      <c r="R366" t="s">
        <v>52</v>
      </c>
      <c r="S366" t="s">
        <v>52</v>
      </c>
      <c r="AQ366" s="6" t="s">
        <v>53</v>
      </c>
      <c r="AU366" s="6">
        <v>82</v>
      </c>
    </row>
    <row r="367" spans="1:47" ht="15" customHeight="1" x14ac:dyDescent="0.25">
      <c r="A367" s="5">
        <v>425</v>
      </c>
      <c r="B367" s="5" t="s">
        <v>6542</v>
      </c>
      <c r="D367" s="4">
        <v>16</v>
      </c>
      <c r="E367" t="s">
        <v>1168</v>
      </c>
      <c r="F367" t="s">
        <v>6543</v>
      </c>
      <c r="G367" t="s">
        <v>2922</v>
      </c>
      <c r="H367" s="1">
        <v>36361</v>
      </c>
      <c r="I367" t="s">
        <v>207</v>
      </c>
      <c r="J367" s="1">
        <v>37154</v>
      </c>
      <c r="L367" t="s">
        <v>58</v>
      </c>
      <c r="M367" t="s">
        <v>86</v>
      </c>
      <c r="N367" t="s">
        <v>90</v>
      </c>
      <c r="P367" t="s">
        <v>6544</v>
      </c>
      <c r="Q367" t="s">
        <v>6545</v>
      </c>
      <c r="R367" t="s">
        <v>52</v>
      </c>
      <c r="S367" t="s">
        <v>52</v>
      </c>
      <c r="AQ367" s="6" t="s">
        <v>53</v>
      </c>
      <c r="AU367" s="6">
        <v>121</v>
      </c>
    </row>
    <row r="368" spans="1:47" ht="15" customHeight="1" x14ac:dyDescent="0.25">
      <c r="A368" s="5">
        <v>426</v>
      </c>
      <c r="B368" s="5" t="s">
        <v>9302</v>
      </c>
      <c r="C368" s="4" t="s">
        <v>9325</v>
      </c>
      <c r="D368" s="4">
        <v>17</v>
      </c>
      <c r="E368" t="s">
        <v>1168</v>
      </c>
      <c r="F368" t="s">
        <v>9326</v>
      </c>
      <c r="G368" t="s">
        <v>75</v>
      </c>
      <c r="H368" s="1">
        <v>36332</v>
      </c>
      <c r="I368" t="s">
        <v>207</v>
      </c>
      <c r="J368" s="1">
        <v>37253</v>
      </c>
      <c r="L368" t="s">
        <v>64</v>
      </c>
      <c r="O368" t="s">
        <v>290</v>
      </c>
      <c r="P368" t="s">
        <v>9327</v>
      </c>
      <c r="Q368" t="s">
        <v>9328</v>
      </c>
      <c r="R368" t="s">
        <v>52</v>
      </c>
      <c r="S368" t="s">
        <v>52</v>
      </c>
      <c r="AQ368" s="6" t="s">
        <v>53</v>
      </c>
      <c r="AU368" s="6">
        <v>60</v>
      </c>
    </row>
    <row r="369" spans="1:48" ht="15" customHeight="1" x14ac:dyDescent="0.25">
      <c r="A369" s="5">
        <v>427</v>
      </c>
      <c r="B369" s="4" t="s">
        <v>7264</v>
      </c>
      <c r="C369" s="4" t="s">
        <v>7348</v>
      </c>
      <c r="D369" s="4">
        <v>17</v>
      </c>
      <c r="E369" t="s">
        <v>227</v>
      </c>
      <c r="G369" t="s">
        <v>697</v>
      </c>
      <c r="H369" s="1">
        <v>36333</v>
      </c>
      <c r="I369" t="s">
        <v>207</v>
      </c>
      <c r="J369" s="1">
        <v>37183</v>
      </c>
      <c r="L369" t="s">
        <v>58</v>
      </c>
      <c r="N369" t="s">
        <v>96</v>
      </c>
      <c r="P369" t="s">
        <v>7364</v>
      </c>
      <c r="Q369" t="s">
        <v>7365</v>
      </c>
      <c r="R369" t="s">
        <v>52</v>
      </c>
      <c r="S369" t="s">
        <v>52</v>
      </c>
      <c r="AQ369" s="6" t="s">
        <v>53</v>
      </c>
      <c r="AU369" s="6">
        <v>68</v>
      </c>
    </row>
    <row r="370" spans="1:48" ht="15" customHeight="1" x14ac:dyDescent="0.25">
      <c r="A370" s="5">
        <v>429</v>
      </c>
      <c r="B370" s="5" t="s">
        <v>6778</v>
      </c>
      <c r="C370" s="4" t="s">
        <v>6945</v>
      </c>
      <c r="D370" s="4">
        <v>16</v>
      </c>
      <c r="E370" t="s">
        <v>531</v>
      </c>
      <c r="F370" t="s">
        <v>6305</v>
      </c>
      <c r="G370" t="s">
        <v>697</v>
      </c>
      <c r="H370" s="1">
        <v>36341</v>
      </c>
      <c r="I370" t="s">
        <v>207</v>
      </c>
      <c r="J370" s="1">
        <v>37159</v>
      </c>
      <c r="L370" t="s">
        <v>64</v>
      </c>
      <c r="O370" t="s">
        <v>68</v>
      </c>
      <c r="P370" t="s">
        <v>6949</v>
      </c>
      <c r="Q370" t="s">
        <v>6950</v>
      </c>
      <c r="R370" t="s">
        <v>52</v>
      </c>
      <c r="S370" t="s">
        <v>52</v>
      </c>
      <c r="AQ370" s="6" t="s">
        <v>53</v>
      </c>
      <c r="AU370" s="6">
        <v>64</v>
      </c>
    </row>
    <row r="371" spans="1:48" ht="15" customHeight="1" x14ac:dyDescent="0.25">
      <c r="A371" s="5">
        <v>430</v>
      </c>
      <c r="B371" s="5" t="s">
        <v>7264</v>
      </c>
      <c r="C371" s="4" t="s">
        <v>7348</v>
      </c>
      <c r="D371" s="4">
        <v>17</v>
      </c>
      <c r="E371" t="s">
        <v>227</v>
      </c>
      <c r="F371" t="s">
        <v>7354</v>
      </c>
      <c r="G371" t="s">
        <v>697</v>
      </c>
      <c r="H371" s="1">
        <v>36333</v>
      </c>
      <c r="I371" t="s">
        <v>207</v>
      </c>
      <c r="J371" s="1">
        <v>37183</v>
      </c>
      <c r="L371" t="s">
        <v>64</v>
      </c>
      <c r="O371" t="s">
        <v>68</v>
      </c>
      <c r="P371" t="s">
        <v>7355</v>
      </c>
      <c r="Q371" t="s">
        <v>7356</v>
      </c>
      <c r="R371" t="s">
        <v>52</v>
      </c>
      <c r="S371" t="s">
        <v>52</v>
      </c>
      <c r="AQ371" s="6" t="s">
        <v>53</v>
      </c>
      <c r="AU371" s="6">
        <v>68</v>
      </c>
    </row>
    <row r="372" spans="1:48" ht="15" customHeight="1" x14ac:dyDescent="0.25">
      <c r="A372" s="5">
        <v>431</v>
      </c>
      <c r="B372" s="5" t="s">
        <v>5921</v>
      </c>
      <c r="C372" s="4" t="s">
        <v>5927</v>
      </c>
      <c r="D372" s="4">
        <v>14</v>
      </c>
      <c r="E372" t="s">
        <v>930</v>
      </c>
      <c r="F372" t="s">
        <v>830</v>
      </c>
      <c r="G372" t="s">
        <v>697</v>
      </c>
      <c r="H372" s="1">
        <v>36341</v>
      </c>
      <c r="I372" t="s">
        <v>207</v>
      </c>
      <c r="J372" s="1">
        <v>37169</v>
      </c>
      <c r="L372" t="s">
        <v>64</v>
      </c>
      <c r="P372" t="s">
        <v>7319</v>
      </c>
      <c r="Q372" t="s">
        <v>7320</v>
      </c>
      <c r="R372" t="s">
        <v>52</v>
      </c>
      <c r="S372" t="s">
        <v>52</v>
      </c>
      <c r="AQ372" s="6" t="s">
        <v>53</v>
      </c>
      <c r="AU372" s="6">
        <v>64</v>
      </c>
    </row>
    <row r="373" spans="1:48" ht="15" customHeight="1" x14ac:dyDescent="0.25">
      <c r="A373" s="5">
        <v>432</v>
      </c>
      <c r="B373" s="5" t="s">
        <v>7264</v>
      </c>
      <c r="C373" s="4" t="s">
        <v>7348</v>
      </c>
      <c r="D373" s="4">
        <v>17</v>
      </c>
      <c r="E373" t="s">
        <v>227</v>
      </c>
      <c r="F373" t="s">
        <v>5597</v>
      </c>
      <c r="G373" t="s">
        <v>697</v>
      </c>
      <c r="H373" s="1">
        <v>36341</v>
      </c>
      <c r="I373" t="s">
        <v>48</v>
      </c>
      <c r="J373" s="1">
        <v>36360</v>
      </c>
      <c r="L373" t="s">
        <v>64</v>
      </c>
      <c r="N373" t="s">
        <v>96</v>
      </c>
      <c r="P373" t="s">
        <v>7361</v>
      </c>
      <c r="Q373" t="s">
        <v>7362</v>
      </c>
      <c r="R373" t="s">
        <v>79</v>
      </c>
      <c r="S373" t="s">
        <v>52</v>
      </c>
      <c r="AQ373" s="6" t="s">
        <v>53</v>
      </c>
      <c r="AU373" s="6">
        <v>64</v>
      </c>
      <c r="AV373" s="6" t="s">
        <v>7363</v>
      </c>
    </row>
    <row r="374" spans="1:48" ht="15" customHeight="1" x14ac:dyDescent="0.25">
      <c r="A374" s="5">
        <v>433</v>
      </c>
      <c r="B374" s="5" t="s">
        <v>7264</v>
      </c>
      <c r="C374" s="4" t="s">
        <v>7348</v>
      </c>
      <c r="D374" s="4">
        <v>17</v>
      </c>
      <c r="E374" t="s">
        <v>227</v>
      </c>
      <c r="G374" t="s">
        <v>697</v>
      </c>
      <c r="H374" s="1">
        <v>36312</v>
      </c>
      <c r="I374" t="s">
        <v>207</v>
      </c>
      <c r="J374" s="1">
        <v>37183</v>
      </c>
      <c r="L374" t="s">
        <v>58</v>
      </c>
      <c r="N374" t="s">
        <v>90</v>
      </c>
      <c r="P374" t="s">
        <v>7359</v>
      </c>
      <c r="Q374" t="s">
        <v>7360</v>
      </c>
      <c r="R374" t="s">
        <v>52</v>
      </c>
      <c r="S374" t="s">
        <v>52</v>
      </c>
      <c r="AQ374" s="6" t="s">
        <v>53</v>
      </c>
      <c r="AU374" s="6">
        <v>88</v>
      </c>
    </row>
    <row r="375" spans="1:48" ht="15" customHeight="1" x14ac:dyDescent="0.25">
      <c r="A375" s="5">
        <v>434</v>
      </c>
      <c r="B375" s="5" t="s">
        <v>7264</v>
      </c>
      <c r="C375" s="4" t="s">
        <v>7348</v>
      </c>
      <c r="D375" s="4">
        <v>17</v>
      </c>
      <c r="E375" t="s">
        <v>227</v>
      </c>
      <c r="F375" t="s">
        <v>4907</v>
      </c>
      <c r="G375" t="s">
        <v>526</v>
      </c>
      <c r="H375" s="1">
        <v>36346</v>
      </c>
      <c r="I375" t="s">
        <v>207</v>
      </c>
      <c r="J375" s="1">
        <v>37186</v>
      </c>
      <c r="K375" t="s">
        <v>7367</v>
      </c>
      <c r="L375" t="s">
        <v>58</v>
      </c>
      <c r="N375" t="s">
        <v>100</v>
      </c>
      <c r="P375" t="s">
        <v>7373</v>
      </c>
      <c r="Q375" t="s">
        <v>7374</v>
      </c>
      <c r="R375" t="s">
        <v>52</v>
      </c>
      <c r="S375" t="s">
        <v>52</v>
      </c>
      <c r="Z375" t="s">
        <v>114</v>
      </c>
      <c r="AD375" t="s">
        <v>114</v>
      </c>
      <c r="AL375" t="s">
        <v>259</v>
      </c>
      <c r="AQ375" s="6" t="s">
        <v>53</v>
      </c>
      <c r="AU375" s="6">
        <v>81</v>
      </c>
    </row>
    <row r="376" spans="1:48" ht="15" customHeight="1" x14ac:dyDescent="0.25">
      <c r="A376" s="5">
        <v>435</v>
      </c>
      <c r="B376" s="5" t="s">
        <v>7264</v>
      </c>
      <c r="D376" s="4">
        <v>17</v>
      </c>
      <c r="E376" t="s">
        <v>930</v>
      </c>
      <c r="F376" t="s">
        <v>7312</v>
      </c>
      <c r="G376" t="s">
        <v>697</v>
      </c>
      <c r="H376" s="1">
        <v>36353</v>
      </c>
      <c r="I376" t="s">
        <v>207</v>
      </c>
      <c r="J376" s="1">
        <v>37169</v>
      </c>
      <c r="L376" t="s">
        <v>58</v>
      </c>
      <c r="M376" t="s">
        <v>59</v>
      </c>
      <c r="P376" t="s">
        <v>7315</v>
      </c>
      <c r="Q376" t="s">
        <v>7316</v>
      </c>
      <c r="R376" t="s">
        <v>52</v>
      </c>
      <c r="S376" t="s">
        <v>79</v>
      </c>
      <c r="AJ376" t="s">
        <v>236</v>
      </c>
      <c r="AN376" t="s">
        <v>236</v>
      </c>
      <c r="AQ376" s="6" t="s">
        <v>53</v>
      </c>
      <c r="AT376" t="s">
        <v>8</v>
      </c>
      <c r="AU376" s="6">
        <v>64</v>
      </c>
    </row>
    <row r="377" spans="1:48" ht="15" customHeight="1" x14ac:dyDescent="0.25">
      <c r="A377" s="5">
        <v>436</v>
      </c>
      <c r="B377" s="4" t="s">
        <v>7264</v>
      </c>
      <c r="D377" s="4">
        <v>17</v>
      </c>
      <c r="E377" t="s">
        <v>1077</v>
      </c>
      <c r="F377" t="s">
        <v>3201</v>
      </c>
      <c r="G377" t="s">
        <v>3455</v>
      </c>
      <c r="H377" s="1">
        <v>36333</v>
      </c>
      <c r="I377" t="s">
        <v>207</v>
      </c>
      <c r="J377" s="1">
        <v>37173</v>
      </c>
      <c r="L377" t="s">
        <v>58</v>
      </c>
      <c r="M377" t="s">
        <v>59</v>
      </c>
      <c r="P377" t="s">
        <v>7343</v>
      </c>
      <c r="Q377" t="s">
        <v>7344</v>
      </c>
      <c r="R377" t="s">
        <v>52</v>
      </c>
      <c r="S377" t="s">
        <v>52</v>
      </c>
      <c r="AQ377" s="6" t="s">
        <v>53</v>
      </c>
      <c r="AU377" s="6">
        <v>69</v>
      </c>
    </row>
    <row r="378" spans="1:48" ht="15" customHeight="1" x14ac:dyDescent="0.25">
      <c r="A378" s="5">
        <v>438</v>
      </c>
      <c r="B378" s="5" t="s">
        <v>6778</v>
      </c>
      <c r="C378" s="4" t="s">
        <v>6994</v>
      </c>
      <c r="D378" s="4">
        <v>16</v>
      </c>
      <c r="E378" t="s">
        <v>1077</v>
      </c>
      <c r="F378" t="s">
        <v>6999</v>
      </c>
      <c r="G378" t="s">
        <v>3455</v>
      </c>
      <c r="H378" s="1">
        <v>36333</v>
      </c>
      <c r="I378" t="s">
        <v>207</v>
      </c>
      <c r="J378" s="1">
        <v>37160</v>
      </c>
      <c r="L378" t="s">
        <v>58</v>
      </c>
      <c r="M378" t="s">
        <v>86</v>
      </c>
      <c r="N378" t="s">
        <v>100</v>
      </c>
      <c r="P378" t="s">
        <v>7000</v>
      </c>
      <c r="Q378" t="s">
        <v>7001</v>
      </c>
      <c r="R378" t="s">
        <v>52</v>
      </c>
      <c r="S378" t="s">
        <v>52</v>
      </c>
      <c r="AQ378" s="6" t="s">
        <v>53</v>
      </c>
      <c r="AU378" s="6">
        <v>69</v>
      </c>
    </row>
    <row r="379" spans="1:48" ht="15" customHeight="1" x14ac:dyDescent="0.25">
      <c r="A379" s="5">
        <v>439</v>
      </c>
      <c r="B379" s="5" t="s">
        <v>9302</v>
      </c>
      <c r="C379" s="4" t="s">
        <v>9325</v>
      </c>
      <c r="D379" s="4">
        <v>17</v>
      </c>
      <c r="E379" t="s">
        <v>1168</v>
      </c>
      <c r="F379" t="s">
        <v>7107</v>
      </c>
      <c r="G379" t="s">
        <v>2922</v>
      </c>
      <c r="H379" s="1">
        <v>36334</v>
      </c>
      <c r="I379" t="s">
        <v>207</v>
      </c>
      <c r="J379" s="1">
        <v>37253</v>
      </c>
      <c r="L379" t="s">
        <v>64</v>
      </c>
      <c r="O379" t="s">
        <v>2575</v>
      </c>
      <c r="P379" t="s">
        <v>9323</v>
      </c>
      <c r="Q379" t="s">
        <v>9324</v>
      </c>
      <c r="R379" t="s">
        <v>52</v>
      </c>
      <c r="S379" t="s">
        <v>52</v>
      </c>
      <c r="AQ379" s="6" t="s">
        <v>53</v>
      </c>
      <c r="AU379" s="6">
        <v>60</v>
      </c>
    </row>
    <row r="380" spans="1:48" ht="15" customHeight="1" x14ac:dyDescent="0.25">
      <c r="A380" s="5">
        <v>440</v>
      </c>
      <c r="B380" s="5" t="s">
        <v>7106</v>
      </c>
      <c r="C380" s="4" t="s">
        <v>7110</v>
      </c>
      <c r="D380" s="4">
        <v>17</v>
      </c>
      <c r="E380" t="s">
        <v>1168</v>
      </c>
      <c r="F380" t="s">
        <v>7107</v>
      </c>
      <c r="G380" t="s">
        <v>2922</v>
      </c>
      <c r="H380" s="1">
        <v>36334</v>
      </c>
      <c r="I380" t="s">
        <v>207</v>
      </c>
      <c r="J380" s="1">
        <v>37160</v>
      </c>
      <c r="L380" t="s">
        <v>64</v>
      </c>
      <c r="P380" t="s">
        <v>7114</v>
      </c>
      <c r="Q380" t="s">
        <v>7115</v>
      </c>
      <c r="R380" t="s">
        <v>52</v>
      </c>
      <c r="S380" t="s">
        <v>52</v>
      </c>
      <c r="AQ380" s="6" t="s">
        <v>53</v>
      </c>
      <c r="AU380" s="6">
        <v>60</v>
      </c>
    </row>
    <row r="381" spans="1:48" ht="15" customHeight="1" x14ac:dyDescent="0.25">
      <c r="A381" s="5">
        <v>441</v>
      </c>
      <c r="B381" s="5" t="s">
        <v>5868</v>
      </c>
      <c r="C381" s="4" t="s">
        <v>5869</v>
      </c>
      <c r="D381" s="4">
        <v>14</v>
      </c>
      <c r="E381" t="s">
        <v>95</v>
      </c>
      <c r="F381" t="s">
        <v>6241</v>
      </c>
      <c r="G381" t="s">
        <v>48</v>
      </c>
      <c r="H381" s="1">
        <v>36334</v>
      </c>
      <c r="I381" t="s">
        <v>207</v>
      </c>
      <c r="J381" s="1">
        <v>37151</v>
      </c>
      <c r="K381" t="s">
        <v>6242</v>
      </c>
      <c r="L381" t="s">
        <v>58</v>
      </c>
      <c r="N381" t="s">
        <v>15</v>
      </c>
      <c r="P381" t="s">
        <v>6243</v>
      </c>
      <c r="Q381" t="s">
        <v>6244</v>
      </c>
      <c r="R381" t="s">
        <v>52</v>
      </c>
      <c r="S381" t="s">
        <v>52</v>
      </c>
      <c r="AQ381" s="6" t="s">
        <v>53</v>
      </c>
      <c r="AU381" s="6">
        <v>80</v>
      </c>
    </row>
    <row r="382" spans="1:48" ht="15" customHeight="1" x14ac:dyDescent="0.25">
      <c r="A382" s="5">
        <v>442</v>
      </c>
      <c r="B382" s="5" t="s">
        <v>7264</v>
      </c>
      <c r="C382" s="4" t="s">
        <v>7388</v>
      </c>
      <c r="D382" s="4">
        <v>17</v>
      </c>
      <c r="E382" t="s">
        <v>95</v>
      </c>
      <c r="G382" t="s">
        <v>48</v>
      </c>
      <c r="H382" s="1">
        <v>36334</v>
      </c>
      <c r="I382" t="s">
        <v>207</v>
      </c>
      <c r="J382" s="1">
        <v>37186</v>
      </c>
      <c r="L382" t="s">
        <v>58</v>
      </c>
      <c r="N382" t="s">
        <v>96</v>
      </c>
      <c r="P382" t="s">
        <v>7402</v>
      </c>
      <c r="Q382" t="s">
        <v>7403</v>
      </c>
      <c r="R382" t="s">
        <v>52</v>
      </c>
      <c r="S382" t="s">
        <v>52</v>
      </c>
      <c r="AQ382" s="6" t="s">
        <v>53</v>
      </c>
      <c r="AU382" s="6">
        <v>80</v>
      </c>
    </row>
    <row r="383" spans="1:48" ht="15" customHeight="1" x14ac:dyDescent="0.25">
      <c r="A383" s="5">
        <v>443</v>
      </c>
      <c r="B383" s="5" t="s">
        <v>7264</v>
      </c>
      <c r="C383" s="4" t="s">
        <v>7388</v>
      </c>
      <c r="D383" s="4">
        <v>17</v>
      </c>
      <c r="E383" t="s">
        <v>95</v>
      </c>
      <c r="G383" t="s">
        <v>48</v>
      </c>
      <c r="H383" s="1">
        <v>36341</v>
      </c>
      <c r="I383" t="s">
        <v>207</v>
      </c>
      <c r="J383" s="1">
        <v>37186</v>
      </c>
      <c r="L383" t="s">
        <v>64</v>
      </c>
      <c r="O383" t="s">
        <v>68</v>
      </c>
      <c r="P383" t="s">
        <v>7400</v>
      </c>
      <c r="Q383" t="s">
        <v>7401</v>
      </c>
      <c r="R383" t="s">
        <v>52</v>
      </c>
      <c r="S383" t="s">
        <v>52</v>
      </c>
      <c r="AQ383" s="6" t="s">
        <v>53</v>
      </c>
      <c r="AU383" s="6">
        <v>80</v>
      </c>
    </row>
    <row r="384" spans="1:48" ht="15" customHeight="1" x14ac:dyDescent="0.25">
      <c r="A384" s="5">
        <v>444</v>
      </c>
      <c r="B384" s="5" t="s">
        <v>7106</v>
      </c>
      <c r="D384" s="4">
        <v>17</v>
      </c>
      <c r="E384" t="s">
        <v>1168</v>
      </c>
      <c r="F384" t="s">
        <v>7107</v>
      </c>
      <c r="G384" t="s">
        <v>2922</v>
      </c>
      <c r="H384" s="1">
        <v>36334</v>
      </c>
      <c r="I384" t="s">
        <v>207</v>
      </c>
      <c r="J384" s="1">
        <v>37160</v>
      </c>
      <c r="L384" t="s">
        <v>58</v>
      </c>
      <c r="M384" t="s">
        <v>86</v>
      </c>
      <c r="N384" t="s">
        <v>90</v>
      </c>
      <c r="P384" t="s">
        <v>7136</v>
      </c>
      <c r="Q384" t="s">
        <v>7137</v>
      </c>
      <c r="R384" t="s">
        <v>52</v>
      </c>
      <c r="S384" t="s">
        <v>52</v>
      </c>
      <c r="AQ384" s="6" t="s">
        <v>53</v>
      </c>
      <c r="AU384" s="6">
        <v>60</v>
      </c>
    </row>
    <row r="385" spans="1:47" ht="15" customHeight="1" x14ac:dyDescent="0.25">
      <c r="A385" s="5">
        <v>445</v>
      </c>
      <c r="B385" s="5" t="s">
        <v>7106</v>
      </c>
      <c r="C385" s="4" t="s">
        <v>7183</v>
      </c>
      <c r="D385" s="4">
        <v>17</v>
      </c>
      <c r="E385" t="s">
        <v>82</v>
      </c>
      <c r="F385" t="s">
        <v>7195</v>
      </c>
      <c r="G385" t="s">
        <v>74</v>
      </c>
      <c r="H385" s="1">
        <v>36334</v>
      </c>
      <c r="I385" t="s">
        <v>207</v>
      </c>
      <c r="J385" s="1">
        <v>37162</v>
      </c>
      <c r="L385" t="s">
        <v>64</v>
      </c>
      <c r="O385" t="s">
        <v>68</v>
      </c>
      <c r="P385" t="s">
        <v>7196</v>
      </c>
      <c r="Q385" t="s">
        <v>7197</v>
      </c>
      <c r="R385" t="s">
        <v>52</v>
      </c>
      <c r="S385" t="s">
        <v>52</v>
      </c>
      <c r="AQ385" s="6" t="s">
        <v>53</v>
      </c>
      <c r="AU385" s="6">
        <v>78</v>
      </c>
    </row>
    <row r="386" spans="1:47" ht="15" customHeight="1" x14ac:dyDescent="0.25">
      <c r="A386" s="5">
        <v>446</v>
      </c>
      <c r="B386" s="5" t="s">
        <v>9624</v>
      </c>
      <c r="D386" s="4">
        <v>20</v>
      </c>
      <c r="F386" t="s">
        <v>9732</v>
      </c>
      <c r="G386" t="s">
        <v>587</v>
      </c>
      <c r="H386" s="1">
        <v>36313</v>
      </c>
      <c r="I386" t="s">
        <v>207</v>
      </c>
      <c r="J386" s="1">
        <v>37253</v>
      </c>
      <c r="L386" t="s">
        <v>215</v>
      </c>
      <c r="P386" t="s">
        <v>9733</v>
      </c>
      <c r="Q386" t="s">
        <v>9734</v>
      </c>
      <c r="R386" t="s">
        <v>52</v>
      </c>
      <c r="S386" t="s">
        <v>52</v>
      </c>
      <c r="AQ386" s="6" t="s">
        <v>53</v>
      </c>
      <c r="AU386" s="6">
        <v>29</v>
      </c>
    </row>
    <row r="387" spans="1:47" ht="15" customHeight="1" x14ac:dyDescent="0.25">
      <c r="A387" s="5">
        <v>447</v>
      </c>
      <c r="B387" s="5" t="s">
        <v>9302</v>
      </c>
      <c r="C387" s="4" t="s">
        <v>9325</v>
      </c>
      <c r="D387" s="4">
        <v>17</v>
      </c>
      <c r="E387" t="s">
        <v>1168</v>
      </c>
      <c r="F387" t="s">
        <v>310</v>
      </c>
      <c r="G387" t="s">
        <v>6384</v>
      </c>
      <c r="H387" s="1">
        <v>36334</v>
      </c>
      <c r="I387" t="s">
        <v>207</v>
      </c>
      <c r="J387" s="1">
        <v>37253</v>
      </c>
      <c r="L387" t="s">
        <v>64</v>
      </c>
      <c r="O387" t="s">
        <v>290</v>
      </c>
      <c r="P387" t="s">
        <v>9337</v>
      </c>
      <c r="Q387" t="s">
        <v>9338</v>
      </c>
      <c r="R387" t="s">
        <v>52</v>
      </c>
      <c r="S387" t="s">
        <v>52</v>
      </c>
      <c r="AQ387" s="6" t="s">
        <v>53</v>
      </c>
      <c r="AU387" s="6">
        <v>79</v>
      </c>
    </row>
    <row r="388" spans="1:47" ht="15" customHeight="1" x14ac:dyDescent="0.25">
      <c r="A388" s="5">
        <v>448</v>
      </c>
      <c r="B388" s="5" t="s">
        <v>7106</v>
      </c>
      <c r="C388" s="4" t="s">
        <v>7110</v>
      </c>
      <c r="D388" s="4">
        <v>17</v>
      </c>
      <c r="E388" t="s">
        <v>1168</v>
      </c>
      <c r="F388" t="s">
        <v>310</v>
      </c>
      <c r="G388" t="s">
        <v>6384</v>
      </c>
      <c r="H388" s="1">
        <v>36342</v>
      </c>
      <c r="I388" t="s">
        <v>207</v>
      </c>
      <c r="J388" s="1">
        <v>37161</v>
      </c>
      <c r="L388" t="s">
        <v>64</v>
      </c>
      <c r="P388" t="s">
        <v>7116</v>
      </c>
      <c r="Q388" t="s">
        <v>7117</v>
      </c>
      <c r="R388" t="s">
        <v>52</v>
      </c>
      <c r="S388" t="s">
        <v>52</v>
      </c>
      <c r="AQ388" s="6" t="s">
        <v>53</v>
      </c>
      <c r="AU388" s="6">
        <v>79</v>
      </c>
    </row>
    <row r="389" spans="1:47" ht="15" customHeight="1" x14ac:dyDescent="0.25">
      <c r="A389" s="5">
        <v>449</v>
      </c>
      <c r="B389" s="5" t="s">
        <v>7012</v>
      </c>
      <c r="D389" s="4">
        <v>16</v>
      </c>
      <c r="E389" t="s">
        <v>1168</v>
      </c>
      <c r="F389" t="s">
        <v>7028</v>
      </c>
      <c r="G389" t="s">
        <v>2922</v>
      </c>
      <c r="H389" s="1">
        <v>36340</v>
      </c>
      <c r="I389" t="s">
        <v>207</v>
      </c>
      <c r="J389" s="1">
        <v>37160</v>
      </c>
      <c r="L389" t="s">
        <v>58</v>
      </c>
      <c r="M389" t="s">
        <v>86</v>
      </c>
      <c r="N389" t="s">
        <v>90</v>
      </c>
      <c r="P389" t="s">
        <v>7029</v>
      </c>
      <c r="Q389" t="s">
        <v>7030</v>
      </c>
      <c r="R389" t="s">
        <v>52</v>
      </c>
      <c r="S389" t="s">
        <v>52</v>
      </c>
      <c r="AI389" t="s">
        <v>259</v>
      </c>
      <c r="AQ389" s="6" t="s">
        <v>53</v>
      </c>
      <c r="AU389" s="6">
        <v>178</v>
      </c>
    </row>
    <row r="390" spans="1:47" ht="15" customHeight="1" x14ac:dyDescent="0.25">
      <c r="A390" s="5">
        <v>450</v>
      </c>
      <c r="B390" s="5" t="s">
        <v>7264</v>
      </c>
      <c r="C390" s="4" t="s">
        <v>7294</v>
      </c>
      <c r="D390" s="4">
        <v>17</v>
      </c>
      <c r="E390" t="s">
        <v>930</v>
      </c>
      <c r="G390" t="s">
        <v>3455</v>
      </c>
      <c r="H390" s="1">
        <v>36335</v>
      </c>
      <c r="I390" t="s">
        <v>207</v>
      </c>
      <c r="J390" s="1">
        <v>37169</v>
      </c>
      <c r="L390" t="s">
        <v>64</v>
      </c>
      <c r="O390" t="s">
        <v>2575</v>
      </c>
      <c r="P390" t="s">
        <v>7327</v>
      </c>
      <c r="Q390" t="s">
        <v>7328</v>
      </c>
      <c r="R390" t="s">
        <v>52</v>
      </c>
      <c r="S390" t="s">
        <v>52</v>
      </c>
      <c r="AQ390" s="6" t="s">
        <v>53</v>
      </c>
      <c r="AU390" s="6">
        <v>83</v>
      </c>
    </row>
    <row r="391" spans="1:47" ht="15" customHeight="1" x14ac:dyDescent="0.25">
      <c r="A391" s="5">
        <v>451</v>
      </c>
      <c r="B391" s="5" t="s">
        <v>7264</v>
      </c>
      <c r="C391" s="4" t="s">
        <v>7294</v>
      </c>
      <c r="D391" s="4">
        <v>17</v>
      </c>
      <c r="E391" t="s">
        <v>930</v>
      </c>
      <c r="F391" t="s">
        <v>1525</v>
      </c>
      <c r="G391" t="s">
        <v>3455</v>
      </c>
      <c r="H391" s="1">
        <v>36335</v>
      </c>
      <c r="I391" t="s">
        <v>207</v>
      </c>
      <c r="J391" s="1">
        <v>37169</v>
      </c>
      <c r="L391" t="s">
        <v>64</v>
      </c>
      <c r="P391" t="s">
        <v>7302</v>
      </c>
      <c r="Q391" t="s">
        <v>7303</v>
      </c>
      <c r="R391" t="s">
        <v>52</v>
      </c>
      <c r="S391" t="s">
        <v>52</v>
      </c>
      <c r="AQ391" s="6" t="s">
        <v>53</v>
      </c>
      <c r="AU391" s="6">
        <v>83</v>
      </c>
    </row>
    <row r="392" spans="1:47" ht="15" customHeight="1" x14ac:dyDescent="0.25">
      <c r="A392" s="5">
        <v>452</v>
      </c>
      <c r="B392" s="5" t="s">
        <v>7012</v>
      </c>
      <c r="D392" s="4">
        <v>16</v>
      </c>
      <c r="E392" t="s">
        <v>1168</v>
      </c>
      <c r="G392" t="s">
        <v>2922</v>
      </c>
      <c r="I392" t="s">
        <v>207</v>
      </c>
      <c r="J392" s="1">
        <v>37160</v>
      </c>
      <c r="L392" t="s">
        <v>64</v>
      </c>
      <c r="O392" t="s">
        <v>290</v>
      </c>
      <c r="P392" t="s">
        <v>7024</v>
      </c>
      <c r="Q392" t="s">
        <v>7025</v>
      </c>
      <c r="R392" t="s">
        <v>52</v>
      </c>
      <c r="S392" t="s">
        <v>52</v>
      </c>
      <c r="AQ392" s="6" t="s">
        <v>53</v>
      </c>
      <c r="AU392" s="6">
        <v>118</v>
      </c>
    </row>
    <row r="393" spans="1:47" ht="15" customHeight="1" x14ac:dyDescent="0.25">
      <c r="A393" s="5">
        <v>453</v>
      </c>
      <c r="B393" s="5" t="s">
        <v>7472</v>
      </c>
      <c r="D393" s="4">
        <v>18</v>
      </c>
      <c r="E393" t="s">
        <v>752</v>
      </c>
      <c r="F393" t="s">
        <v>7410</v>
      </c>
      <c r="G393" t="s">
        <v>420</v>
      </c>
      <c r="H393" s="1">
        <v>36339</v>
      </c>
      <c r="I393" t="s">
        <v>207</v>
      </c>
      <c r="J393" s="1">
        <v>37186</v>
      </c>
      <c r="L393" t="s">
        <v>64</v>
      </c>
      <c r="N393" t="s">
        <v>96</v>
      </c>
      <c r="P393" t="s">
        <v>7413</v>
      </c>
      <c r="Q393" t="s">
        <v>7414</v>
      </c>
      <c r="R393" t="s">
        <v>52</v>
      </c>
      <c r="S393" t="s">
        <v>52</v>
      </c>
      <c r="AQ393" s="6" t="s">
        <v>53</v>
      </c>
      <c r="AU393" s="6">
        <v>29</v>
      </c>
    </row>
    <row r="394" spans="1:47" ht="15" customHeight="1" x14ac:dyDescent="0.25">
      <c r="A394" s="5">
        <v>454</v>
      </c>
      <c r="B394" s="5" t="s">
        <v>7472</v>
      </c>
      <c r="D394" s="4">
        <v>18</v>
      </c>
      <c r="E394" t="s">
        <v>752</v>
      </c>
      <c r="F394" t="s">
        <v>7410</v>
      </c>
      <c r="G394" t="s">
        <v>420</v>
      </c>
      <c r="H394" s="1">
        <v>36400</v>
      </c>
      <c r="I394" t="s">
        <v>207</v>
      </c>
      <c r="J394" s="1">
        <v>37186</v>
      </c>
      <c r="L394" t="s">
        <v>58</v>
      </c>
      <c r="N394" t="s">
        <v>96</v>
      </c>
      <c r="P394" t="s">
        <v>7411</v>
      </c>
      <c r="Q394" t="s">
        <v>7412</v>
      </c>
      <c r="R394" t="s">
        <v>52</v>
      </c>
      <c r="S394" t="s">
        <v>52</v>
      </c>
      <c r="AQ394" s="6" t="s">
        <v>53</v>
      </c>
      <c r="AU394" s="6">
        <v>29</v>
      </c>
    </row>
    <row r="395" spans="1:47" ht="15" customHeight="1" x14ac:dyDescent="0.25">
      <c r="A395" s="5">
        <v>455</v>
      </c>
      <c r="B395" s="5" t="s">
        <v>7106</v>
      </c>
      <c r="C395" s="4" t="s">
        <v>7183</v>
      </c>
      <c r="D395" s="4">
        <v>17</v>
      </c>
      <c r="E395" t="s">
        <v>82</v>
      </c>
      <c r="F395" t="s">
        <v>7189</v>
      </c>
      <c r="G395" t="s">
        <v>3455</v>
      </c>
      <c r="H395" s="1">
        <v>36338</v>
      </c>
      <c r="I395" t="s">
        <v>207</v>
      </c>
      <c r="J395" s="1">
        <v>37161</v>
      </c>
      <c r="K395" t="s">
        <v>7190</v>
      </c>
      <c r="L395" t="s">
        <v>58</v>
      </c>
      <c r="M395" t="s">
        <v>59</v>
      </c>
      <c r="N395" t="s">
        <v>83</v>
      </c>
      <c r="P395" t="s">
        <v>7191</v>
      </c>
      <c r="Q395" t="s">
        <v>7192</v>
      </c>
      <c r="R395" t="s">
        <v>52</v>
      </c>
      <c r="S395" t="s">
        <v>52</v>
      </c>
      <c r="AQ395" s="6" t="s">
        <v>53</v>
      </c>
      <c r="AU395" s="6">
        <v>78</v>
      </c>
    </row>
    <row r="396" spans="1:47" ht="15" customHeight="1" x14ac:dyDescent="0.25">
      <c r="A396" s="5">
        <v>456</v>
      </c>
      <c r="B396" s="5" t="s">
        <v>7106</v>
      </c>
      <c r="C396" s="4" t="s">
        <v>7183</v>
      </c>
      <c r="D396" s="4">
        <v>17</v>
      </c>
      <c r="E396" t="s">
        <v>82</v>
      </c>
      <c r="F396" t="s">
        <v>456</v>
      </c>
      <c r="G396" t="s">
        <v>3455</v>
      </c>
      <c r="H396" s="1">
        <v>36338</v>
      </c>
      <c r="I396" t="s">
        <v>207</v>
      </c>
      <c r="J396" s="1">
        <v>37162</v>
      </c>
      <c r="L396" t="s">
        <v>64</v>
      </c>
      <c r="O396" t="s">
        <v>1374</v>
      </c>
      <c r="P396" t="s">
        <v>7198</v>
      </c>
      <c r="Q396" t="s">
        <v>7199</v>
      </c>
      <c r="R396" t="s">
        <v>52</v>
      </c>
      <c r="S396" t="s">
        <v>52</v>
      </c>
      <c r="AQ396" s="6" t="s">
        <v>53</v>
      </c>
      <c r="AU396" s="6">
        <v>78</v>
      </c>
    </row>
    <row r="397" spans="1:47" ht="15" customHeight="1" x14ac:dyDescent="0.25">
      <c r="A397" s="5">
        <v>457</v>
      </c>
      <c r="B397" s="5" t="s">
        <v>6542</v>
      </c>
      <c r="C397" s="4" t="s">
        <v>6570</v>
      </c>
      <c r="D397" s="4">
        <v>16</v>
      </c>
      <c r="E397" t="s">
        <v>82</v>
      </c>
      <c r="F397" t="s">
        <v>6571</v>
      </c>
      <c r="G397" t="s">
        <v>420</v>
      </c>
      <c r="H397" s="1">
        <v>36339</v>
      </c>
      <c r="I397" t="s">
        <v>207</v>
      </c>
      <c r="J397" s="1">
        <v>37158</v>
      </c>
      <c r="L397" t="s">
        <v>64</v>
      </c>
      <c r="N397" t="s">
        <v>96</v>
      </c>
      <c r="P397" t="s">
        <v>6595</v>
      </c>
      <c r="Q397" t="s">
        <v>6596</v>
      </c>
      <c r="R397" t="s">
        <v>52</v>
      </c>
      <c r="S397" t="s">
        <v>52</v>
      </c>
      <c r="AQ397" s="6" t="s">
        <v>53</v>
      </c>
      <c r="AU397" s="6" t="s">
        <v>6597</v>
      </c>
    </row>
    <row r="398" spans="1:47" ht="15" customHeight="1" x14ac:dyDescent="0.25">
      <c r="A398" s="5">
        <v>458</v>
      </c>
      <c r="B398" s="5" t="s">
        <v>6714</v>
      </c>
      <c r="C398" s="4" t="s">
        <v>6749</v>
      </c>
      <c r="D398" s="4">
        <v>15</v>
      </c>
      <c r="E398" t="s">
        <v>82</v>
      </c>
      <c r="F398" t="s">
        <v>383</v>
      </c>
      <c r="G398" t="s">
        <v>420</v>
      </c>
      <c r="H398" s="1">
        <v>36375</v>
      </c>
      <c r="I398" t="s">
        <v>207</v>
      </c>
      <c r="J398" s="1">
        <v>37158</v>
      </c>
      <c r="L398" t="s">
        <v>58</v>
      </c>
      <c r="M398" t="s">
        <v>59</v>
      </c>
      <c r="N398" t="s">
        <v>3611</v>
      </c>
      <c r="P398" t="s">
        <v>6747</v>
      </c>
      <c r="Q398" t="s">
        <v>6748</v>
      </c>
      <c r="R398" t="s">
        <v>52</v>
      </c>
      <c r="S398" t="s">
        <v>52</v>
      </c>
      <c r="AQ398" s="6" t="s">
        <v>53</v>
      </c>
      <c r="AU398" s="6">
        <v>150</v>
      </c>
    </row>
    <row r="399" spans="1:47" ht="15" customHeight="1" x14ac:dyDescent="0.25">
      <c r="A399" s="5">
        <v>459</v>
      </c>
      <c r="B399" s="5" t="s">
        <v>6714</v>
      </c>
      <c r="C399" s="4" t="s">
        <v>6749</v>
      </c>
      <c r="D399" s="4">
        <v>15</v>
      </c>
      <c r="E399" t="s">
        <v>82</v>
      </c>
      <c r="F399" t="s">
        <v>6767</v>
      </c>
      <c r="G399" t="s">
        <v>420</v>
      </c>
      <c r="H399" s="1">
        <v>36337</v>
      </c>
      <c r="I399" t="s">
        <v>207</v>
      </c>
      <c r="J399" s="1">
        <v>37158</v>
      </c>
      <c r="K399" t="s">
        <v>6768</v>
      </c>
      <c r="L399" t="s">
        <v>58</v>
      </c>
      <c r="N399" t="s">
        <v>100</v>
      </c>
      <c r="P399" t="s">
        <v>6769</v>
      </c>
      <c r="Q399" t="s">
        <v>6770</v>
      </c>
      <c r="R399" t="s">
        <v>52</v>
      </c>
      <c r="S399" t="s">
        <v>52</v>
      </c>
      <c r="AQ399" s="6" t="s">
        <v>53</v>
      </c>
      <c r="AU399" s="6">
        <v>136</v>
      </c>
    </row>
    <row r="400" spans="1:47" ht="15" customHeight="1" x14ac:dyDescent="0.25">
      <c r="A400" s="5">
        <v>461</v>
      </c>
      <c r="B400" s="5" t="s">
        <v>7264</v>
      </c>
      <c r="C400" s="4" t="s">
        <v>7294</v>
      </c>
      <c r="D400" s="4">
        <v>17</v>
      </c>
      <c r="E400" t="s">
        <v>930</v>
      </c>
      <c r="F400" t="s">
        <v>7324</v>
      </c>
      <c r="G400" t="s">
        <v>1624</v>
      </c>
      <c r="H400" s="1">
        <v>36340</v>
      </c>
      <c r="I400" t="s">
        <v>207</v>
      </c>
      <c r="J400" s="1">
        <v>37169</v>
      </c>
      <c r="L400" t="s">
        <v>64</v>
      </c>
      <c r="P400" t="s">
        <v>7325</v>
      </c>
      <c r="Q400" t="s">
        <v>7326</v>
      </c>
      <c r="R400" t="s">
        <v>52</v>
      </c>
      <c r="S400" t="s">
        <v>52</v>
      </c>
      <c r="AQ400" s="6" t="s">
        <v>53</v>
      </c>
      <c r="AU400" s="6">
        <v>80</v>
      </c>
    </row>
    <row r="401" spans="1:48" ht="15" customHeight="1" x14ac:dyDescent="0.25">
      <c r="A401" s="5">
        <v>462</v>
      </c>
      <c r="B401" s="5" t="s">
        <v>7106</v>
      </c>
      <c r="C401" s="4" t="s">
        <v>7110</v>
      </c>
      <c r="D401" s="4">
        <v>17</v>
      </c>
      <c r="E401" t="s">
        <v>1168</v>
      </c>
      <c r="F401" t="s">
        <v>7107</v>
      </c>
      <c r="G401" t="s">
        <v>2922</v>
      </c>
      <c r="H401" s="1">
        <v>36339</v>
      </c>
      <c r="I401" t="s">
        <v>207</v>
      </c>
      <c r="J401" s="1">
        <v>37160</v>
      </c>
      <c r="L401" t="s">
        <v>64</v>
      </c>
      <c r="P401" t="s">
        <v>7108</v>
      </c>
      <c r="Q401" t="s">
        <v>7109</v>
      </c>
      <c r="R401" t="s">
        <v>52</v>
      </c>
      <c r="S401" t="s">
        <v>52</v>
      </c>
      <c r="AQ401" s="6" t="s">
        <v>53</v>
      </c>
      <c r="AU401" s="6">
        <v>82</v>
      </c>
    </row>
    <row r="402" spans="1:48" ht="15" customHeight="1" x14ac:dyDescent="0.25">
      <c r="A402" s="26">
        <v>463</v>
      </c>
      <c r="B402" s="27"/>
      <c r="C402" s="27"/>
      <c r="D402" s="27"/>
      <c r="E402" s="28"/>
      <c r="F402" s="28"/>
      <c r="G402" s="28" t="s">
        <v>3455</v>
      </c>
      <c r="H402" s="29">
        <v>36340</v>
      </c>
      <c r="I402" s="28" t="s">
        <v>207</v>
      </c>
      <c r="J402" s="29">
        <v>37162</v>
      </c>
      <c r="K402" s="28"/>
      <c r="L402" s="28" t="s">
        <v>58</v>
      </c>
      <c r="M402" s="28" t="s">
        <v>86</v>
      </c>
      <c r="N402" s="28" t="s">
        <v>90</v>
      </c>
      <c r="O402" s="28"/>
      <c r="P402" s="28" t="s">
        <v>7230</v>
      </c>
      <c r="Q402" s="28" t="s">
        <v>7231</v>
      </c>
      <c r="R402" s="28" t="s">
        <v>52</v>
      </c>
      <c r="S402" s="28" t="s">
        <v>52</v>
      </c>
      <c r="T402" s="28"/>
      <c r="U402" s="28" t="s">
        <v>9918</v>
      </c>
      <c r="V402" s="28"/>
      <c r="W402" s="28"/>
      <c r="X402" s="28"/>
      <c r="Y402" s="28"/>
      <c r="Z402" s="28"/>
      <c r="AA402" s="28"/>
      <c r="AB402" s="28"/>
      <c r="AC402" s="28"/>
      <c r="AD402" s="28"/>
      <c r="AE402" s="28"/>
      <c r="AF402" s="28"/>
      <c r="AG402" s="28"/>
      <c r="AH402" s="28"/>
      <c r="AI402" s="28"/>
      <c r="AJ402" s="28"/>
      <c r="AK402" s="28"/>
      <c r="AL402" s="28"/>
      <c r="AM402" s="28"/>
      <c r="AN402" s="28"/>
      <c r="AO402" s="28"/>
      <c r="AP402" s="28"/>
      <c r="AQ402" s="30" t="s">
        <v>53</v>
      </c>
      <c r="AR402" s="28"/>
      <c r="AS402" s="28"/>
      <c r="AT402" s="28"/>
      <c r="AU402" s="30">
        <v>84</v>
      </c>
      <c r="AV402" s="30"/>
    </row>
    <row r="403" spans="1:48" ht="15" customHeight="1" x14ac:dyDescent="0.25">
      <c r="A403" s="5">
        <v>464</v>
      </c>
      <c r="B403" s="5" t="s">
        <v>7264</v>
      </c>
      <c r="D403" s="4">
        <v>17</v>
      </c>
      <c r="E403" t="s">
        <v>930</v>
      </c>
      <c r="F403" t="s">
        <v>7333</v>
      </c>
      <c r="G403" t="s">
        <v>1624</v>
      </c>
      <c r="H403" s="1">
        <v>36341</v>
      </c>
      <c r="I403" t="s">
        <v>207</v>
      </c>
      <c r="J403" s="1">
        <v>37169</v>
      </c>
      <c r="L403" t="s">
        <v>58</v>
      </c>
      <c r="M403" t="s">
        <v>86</v>
      </c>
      <c r="P403" t="s">
        <v>7334</v>
      </c>
      <c r="Q403" t="s">
        <v>7335</v>
      </c>
      <c r="R403" t="s">
        <v>52</v>
      </c>
      <c r="S403" t="s">
        <v>52</v>
      </c>
      <c r="AQ403" s="6" t="s">
        <v>53</v>
      </c>
      <c r="AU403" s="6">
        <v>85</v>
      </c>
    </row>
    <row r="404" spans="1:48" ht="15" customHeight="1" x14ac:dyDescent="0.25">
      <c r="A404" s="5">
        <v>465</v>
      </c>
      <c r="B404" s="5" t="s">
        <v>7264</v>
      </c>
      <c r="C404" s="4" t="s">
        <v>7388</v>
      </c>
      <c r="D404" s="4">
        <v>17</v>
      </c>
      <c r="E404" t="s">
        <v>95</v>
      </c>
      <c r="G404" t="s">
        <v>48</v>
      </c>
      <c r="H404" s="1">
        <v>36341</v>
      </c>
      <c r="I404" t="s">
        <v>207</v>
      </c>
      <c r="J404" s="1">
        <v>37186</v>
      </c>
      <c r="L404" t="s">
        <v>58</v>
      </c>
      <c r="M404" t="s">
        <v>59</v>
      </c>
      <c r="N404" t="s">
        <v>83</v>
      </c>
      <c r="P404" t="s">
        <v>7386</v>
      </c>
      <c r="Q404" t="s">
        <v>7387</v>
      </c>
      <c r="R404" t="s">
        <v>52</v>
      </c>
      <c r="S404" t="s">
        <v>52</v>
      </c>
      <c r="AD404" t="s">
        <v>259</v>
      </c>
      <c r="AQ404" s="6" t="s">
        <v>53</v>
      </c>
      <c r="AU404" s="6">
        <v>80</v>
      </c>
    </row>
    <row r="405" spans="1:48" ht="15" customHeight="1" x14ac:dyDescent="0.25">
      <c r="A405" s="5">
        <v>467</v>
      </c>
      <c r="B405" s="5" t="s">
        <v>7106</v>
      </c>
      <c r="C405" s="4" t="s">
        <v>7183</v>
      </c>
      <c r="D405" s="4">
        <v>17</v>
      </c>
      <c r="E405" t="s">
        <v>82</v>
      </c>
      <c r="F405" t="s">
        <v>7179</v>
      </c>
      <c r="G405" t="s">
        <v>420</v>
      </c>
      <c r="H405" s="1">
        <v>36342</v>
      </c>
      <c r="I405" t="s">
        <v>207</v>
      </c>
      <c r="J405" s="1">
        <v>37161</v>
      </c>
      <c r="L405" t="s">
        <v>58</v>
      </c>
      <c r="M405" t="s">
        <v>59</v>
      </c>
      <c r="N405" t="s">
        <v>1055</v>
      </c>
      <c r="P405" t="s">
        <v>7180</v>
      </c>
      <c r="Q405" t="s">
        <v>7181</v>
      </c>
      <c r="R405" t="s">
        <v>52</v>
      </c>
      <c r="S405" t="s">
        <v>52</v>
      </c>
      <c r="AQ405" s="6" t="s">
        <v>53</v>
      </c>
      <c r="AU405" s="6" t="s">
        <v>7182</v>
      </c>
    </row>
    <row r="406" spans="1:48" ht="15" customHeight="1" x14ac:dyDescent="0.25">
      <c r="A406" s="5">
        <v>468</v>
      </c>
      <c r="B406" s="5" t="s">
        <v>7264</v>
      </c>
      <c r="C406" s="4" t="s">
        <v>7388</v>
      </c>
      <c r="D406" s="4">
        <v>17</v>
      </c>
      <c r="E406" t="s">
        <v>95</v>
      </c>
      <c r="G406" t="s">
        <v>2029</v>
      </c>
      <c r="H406" s="1">
        <v>36341</v>
      </c>
      <c r="I406" t="s">
        <v>207</v>
      </c>
      <c r="J406" s="1">
        <v>37186</v>
      </c>
      <c r="L406" t="s">
        <v>64</v>
      </c>
      <c r="O406" t="s">
        <v>68</v>
      </c>
      <c r="P406" t="s">
        <v>7392</v>
      </c>
      <c r="Q406" t="s">
        <v>7393</v>
      </c>
      <c r="R406" t="s">
        <v>52</v>
      </c>
      <c r="S406" t="s">
        <v>52</v>
      </c>
      <c r="AQ406" s="6" t="s">
        <v>53</v>
      </c>
      <c r="AU406" s="6">
        <v>85</v>
      </c>
    </row>
    <row r="407" spans="1:48" ht="15" customHeight="1" x14ac:dyDescent="0.25">
      <c r="A407" s="5">
        <v>469</v>
      </c>
      <c r="B407" s="5" t="s">
        <v>5868</v>
      </c>
      <c r="C407" s="4" t="s">
        <v>5869</v>
      </c>
      <c r="D407" s="4">
        <v>14</v>
      </c>
      <c r="E407" t="s">
        <v>95</v>
      </c>
      <c r="F407" t="s">
        <v>6245</v>
      </c>
      <c r="G407" t="s">
        <v>48</v>
      </c>
      <c r="H407" s="1">
        <v>36341</v>
      </c>
      <c r="I407" t="s">
        <v>207</v>
      </c>
      <c r="J407" s="1">
        <v>37151</v>
      </c>
      <c r="L407" t="s">
        <v>58</v>
      </c>
      <c r="N407" t="s">
        <v>100</v>
      </c>
      <c r="P407" t="s">
        <v>6246</v>
      </c>
      <c r="Q407" t="s">
        <v>6247</v>
      </c>
      <c r="R407" t="s">
        <v>52</v>
      </c>
      <c r="S407" t="s">
        <v>52</v>
      </c>
      <c r="AQ407" s="6" t="s">
        <v>53</v>
      </c>
      <c r="AU407" s="6">
        <v>157</v>
      </c>
    </row>
    <row r="408" spans="1:48" ht="15" customHeight="1" x14ac:dyDescent="0.25">
      <c r="A408" s="5">
        <v>470</v>
      </c>
      <c r="B408" s="5" t="s">
        <v>7264</v>
      </c>
      <c r="C408" s="4" t="s">
        <v>7388</v>
      </c>
      <c r="D408" s="4">
        <v>17</v>
      </c>
      <c r="E408" t="s">
        <v>95</v>
      </c>
      <c r="G408" t="s">
        <v>48</v>
      </c>
      <c r="H408" s="1">
        <v>36341</v>
      </c>
      <c r="I408" t="s">
        <v>207</v>
      </c>
      <c r="J408" s="1">
        <v>37186</v>
      </c>
      <c r="K408" t="s">
        <v>7389</v>
      </c>
      <c r="L408" t="s">
        <v>58</v>
      </c>
      <c r="M408" t="s">
        <v>59</v>
      </c>
      <c r="N408" t="s">
        <v>83</v>
      </c>
      <c r="P408" t="s">
        <v>7390</v>
      </c>
      <c r="Q408" t="s">
        <v>7391</v>
      </c>
      <c r="R408" t="s">
        <v>52</v>
      </c>
      <c r="S408" t="s">
        <v>52</v>
      </c>
      <c r="AQ408" s="6" t="s">
        <v>53</v>
      </c>
      <c r="AU408" s="6">
        <v>85</v>
      </c>
    </row>
    <row r="409" spans="1:48" ht="15" customHeight="1" x14ac:dyDescent="0.25">
      <c r="A409" s="5">
        <v>471</v>
      </c>
      <c r="B409" s="4" t="s">
        <v>7264</v>
      </c>
      <c r="C409" s="4" t="s">
        <v>7388</v>
      </c>
      <c r="D409" s="4">
        <v>17</v>
      </c>
      <c r="E409" t="s">
        <v>95</v>
      </c>
      <c r="G409" t="s">
        <v>48</v>
      </c>
      <c r="H409" s="1">
        <v>36341</v>
      </c>
      <c r="I409" t="s">
        <v>207</v>
      </c>
      <c r="J409" s="1">
        <v>37186</v>
      </c>
      <c r="L409" t="s">
        <v>64</v>
      </c>
      <c r="N409" t="s">
        <v>96</v>
      </c>
      <c r="P409" t="s">
        <v>7406</v>
      </c>
      <c r="Q409" t="s">
        <v>7407</v>
      </c>
      <c r="R409" t="s">
        <v>52</v>
      </c>
      <c r="S409" t="s">
        <v>52</v>
      </c>
      <c r="U409" t="s">
        <v>4875</v>
      </c>
      <c r="AQ409" s="6" t="s">
        <v>53</v>
      </c>
      <c r="AU409" s="6">
        <v>85</v>
      </c>
    </row>
    <row r="410" spans="1:48" ht="15" customHeight="1" x14ac:dyDescent="0.25">
      <c r="A410" s="5">
        <v>472</v>
      </c>
      <c r="B410" s="5" t="s">
        <v>7264</v>
      </c>
      <c r="C410" s="4" t="s">
        <v>7388</v>
      </c>
      <c r="D410" s="4">
        <v>17</v>
      </c>
      <c r="E410" t="s">
        <v>95</v>
      </c>
      <c r="G410" t="s">
        <v>48</v>
      </c>
      <c r="H410" s="1">
        <v>36341</v>
      </c>
      <c r="I410" t="s">
        <v>207</v>
      </c>
      <c r="J410" s="1">
        <v>37186</v>
      </c>
      <c r="L410" t="s">
        <v>49</v>
      </c>
      <c r="O410" t="s">
        <v>176</v>
      </c>
      <c r="P410" t="s">
        <v>7396</v>
      </c>
      <c r="Q410" t="s">
        <v>7397</v>
      </c>
      <c r="R410" t="s">
        <v>79</v>
      </c>
      <c r="S410" t="s">
        <v>52</v>
      </c>
      <c r="AQ410" s="6" t="s">
        <v>53</v>
      </c>
      <c r="AU410" s="6">
        <v>85</v>
      </c>
      <c r="AV410" s="6">
        <v>52</v>
      </c>
    </row>
    <row r="411" spans="1:48" ht="15" customHeight="1" x14ac:dyDescent="0.25">
      <c r="A411" s="5">
        <v>473</v>
      </c>
      <c r="B411" s="5" t="s">
        <v>7264</v>
      </c>
      <c r="D411" s="4">
        <v>17</v>
      </c>
      <c r="E411" t="s">
        <v>54</v>
      </c>
      <c r="F411" t="s">
        <v>5631</v>
      </c>
      <c r="G411" t="s">
        <v>75</v>
      </c>
      <c r="H411" s="1">
        <v>36342</v>
      </c>
      <c r="I411" t="s">
        <v>207</v>
      </c>
      <c r="J411" s="1">
        <v>37186</v>
      </c>
      <c r="L411" t="s">
        <v>58</v>
      </c>
      <c r="M411" t="s">
        <v>86</v>
      </c>
      <c r="N411" t="s">
        <v>90</v>
      </c>
      <c r="P411" t="s">
        <v>7404</v>
      </c>
      <c r="Q411" t="s">
        <v>7405</v>
      </c>
      <c r="R411" t="s">
        <v>52</v>
      </c>
      <c r="S411" t="s">
        <v>52</v>
      </c>
      <c r="V411" t="s">
        <v>114</v>
      </c>
      <c r="W411" t="s">
        <v>114</v>
      </c>
      <c r="X411" t="s">
        <v>236</v>
      </c>
      <c r="AD411" t="s">
        <v>236</v>
      </c>
      <c r="AE411" t="s">
        <v>114</v>
      </c>
      <c r="AL411" t="s">
        <v>236</v>
      </c>
      <c r="AN411" t="s">
        <v>114</v>
      </c>
      <c r="AQ411" s="6" t="s">
        <v>53</v>
      </c>
      <c r="AU411" s="6">
        <v>80</v>
      </c>
    </row>
    <row r="412" spans="1:48" ht="15" customHeight="1" x14ac:dyDescent="0.25">
      <c r="A412" s="5">
        <v>474</v>
      </c>
      <c r="B412" s="5" t="s">
        <v>7264</v>
      </c>
      <c r="C412" s="4" t="s">
        <v>7348</v>
      </c>
      <c r="D412" s="4">
        <v>17</v>
      </c>
      <c r="E412" t="s">
        <v>227</v>
      </c>
      <c r="F412" t="s">
        <v>6820</v>
      </c>
      <c r="G412" t="s">
        <v>75</v>
      </c>
      <c r="H412" s="1">
        <v>36192</v>
      </c>
      <c r="I412" t="s">
        <v>207</v>
      </c>
      <c r="J412" s="1">
        <v>37186</v>
      </c>
      <c r="K412" t="s">
        <v>7367</v>
      </c>
      <c r="L412" t="s">
        <v>58</v>
      </c>
      <c r="N412" t="s">
        <v>100</v>
      </c>
      <c r="P412" t="s">
        <v>7378</v>
      </c>
      <c r="Q412" t="s">
        <v>7379</v>
      </c>
      <c r="R412" t="s">
        <v>52</v>
      </c>
      <c r="S412" t="s">
        <v>52</v>
      </c>
      <c r="V412" t="s">
        <v>259</v>
      </c>
      <c r="AQ412" s="6" t="s">
        <v>53</v>
      </c>
      <c r="AU412" s="6">
        <v>81</v>
      </c>
    </row>
    <row r="413" spans="1:48" ht="15" customHeight="1" x14ac:dyDescent="0.25">
      <c r="A413" s="5">
        <v>475</v>
      </c>
      <c r="B413" s="5" t="s">
        <v>9184</v>
      </c>
      <c r="C413" s="4" t="s">
        <v>9198</v>
      </c>
      <c r="D413" s="4">
        <v>17</v>
      </c>
      <c r="E413" t="s">
        <v>915</v>
      </c>
      <c r="F413" t="s">
        <v>9209</v>
      </c>
      <c r="G413" t="s">
        <v>207</v>
      </c>
      <c r="H413" s="1">
        <v>36342</v>
      </c>
      <c r="I413" t="s">
        <v>207</v>
      </c>
      <c r="J413" s="1">
        <v>37252</v>
      </c>
      <c r="L413" t="s">
        <v>64</v>
      </c>
      <c r="O413" t="s">
        <v>68</v>
      </c>
      <c r="P413" t="s">
        <v>9210</v>
      </c>
      <c r="Q413" t="s">
        <v>9211</v>
      </c>
      <c r="R413" t="s">
        <v>52</v>
      </c>
      <c r="S413" t="s">
        <v>52</v>
      </c>
      <c r="AQ413" s="6" t="s">
        <v>53</v>
      </c>
      <c r="AU413" s="6">
        <v>65</v>
      </c>
    </row>
    <row r="414" spans="1:48" ht="15" customHeight="1" x14ac:dyDescent="0.25">
      <c r="A414" s="5">
        <v>476</v>
      </c>
      <c r="B414" s="5" t="s">
        <v>7106</v>
      </c>
      <c r="D414" s="4">
        <v>17</v>
      </c>
      <c r="E414" t="s">
        <v>1168</v>
      </c>
      <c r="F414" t="s">
        <v>7118</v>
      </c>
      <c r="G414" t="s">
        <v>2922</v>
      </c>
      <c r="H414" s="1">
        <v>36348</v>
      </c>
      <c r="I414" t="s">
        <v>207</v>
      </c>
      <c r="J414" s="1">
        <v>37160</v>
      </c>
      <c r="L414" t="s">
        <v>58</v>
      </c>
      <c r="N414" t="s">
        <v>90</v>
      </c>
      <c r="P414" t="s">
        <v>7119</v>
      </c>
      <c r="Q414" t="s">
        <v>7120</v>
      </c>
      <c r="R414" t="s">
        <v>52</v>
      </c>
      <c r="S414" t="s">
        <v>52</v>
      </c>
      <c r="AQ414" s="6" t="s">
        <v>53</v>
      </c>
      <c r="AU414" s="6">
        <v>178</v>
      </c>
    </row>
    <row r="415" spans="1:48" ht="15" customHeight="1" x14ac:dyDescent="0.25">
      <c r="A415" s="5">
        <v>477</v>
      </c>
      <c r="B415" s="5" t="s">
        <v>7264</v>
      </c>
      <c r="C415" s="4" t="s">
        <v>7388</v>
      </c>
      <c r="D415" s="4">
        <v>17</v>
      </c>
      <c r="E415" t="s">
        <v>95</v>
      </c>
      <c r="G415" t="s">
        <v>48</v>
      </c>
      <c r="H415" s="1">
        <v>36341</v>
      </c>
      <c r="I415" t="s">
        <v>207</v>
      </c>
      <c r="J415" s="1">
        <v>37186</v>
      </c>
      <c r="L415" t="s">
        <v>64</v>
      </c>
      <c r="O415" t="s">
        <v>1374</v>
      </c>
      <c r="P415" t="s">
        <v>7394</v>
      </c>
      <c r="Q415" t="s">
        <v>7395</v>
      </c>
      <c r="R415" t="s">
        <v>52</v>
      </c>
      <c r="S415" t="s">
        <v>52</v>
      </c>
      <c r="AQ415" s="6" t="s">
        <v>53</v>
      </c>
      <c r="AU415" s="6">
        <v>85</v>
      </c>
    </row>
    <row r="416" spans="1:48" ht="15" customHeight="1" x14ac:dyDescent="0.25">
      <c r="A416" s="5">
        <v>478</v>
      </c>
      <c r="B416" s="5" t="s">
        <v>7264</v>
      </c>
      <c r="C416" s="4" t="s">
        <v>7388</v>
      </c>
      <c r="D416" s="4">
        <v>17</v>
      </c>
      <c r="E416" t="s">
        <v>95</v>
      </c>
      <c r="G416" t="s">
        <v>48</v>
      </c>
      <c r="H416" s="1">
        <v>36341</v>
      </c>
      <c r="I416" t="s">
        <v>207</v>
      </c>
      <c r="J416" s="1">
        <v>37186</v>
      </c>
      <c r="L416" t="s">
        <v>49</v>
      </c>
      <c r="O416" t="s">
        <v>180</v>
      </c>
      <c r="P416" t="s">
        <v>7398</v>
      </c>
      <c r="Q416" t="s">
        <v>7399</v>
      </c>
      <c r="R416" t="s">
        <v>52</v>
      </c>
      <c r="S416" t="s">
        <v>52</v>
      </c>
      <c r="AQ416" s="6" t="s">
        <v>53</v>
      </c>
      <c r="AU416" s="6">
        <v>85</v>
      </c>
    </row>
    <row r="417" spans="1:48" ht="15" customHeight="1" x14ac:dyDescent="0.25">
      <c r="A417" s="5">
        <v>479</v>
      </c>
      <c r="B417" s="5" t="s">
        <v>9259</v>
      </c>
      <c r="D417" s="4">
        <v>17</v>
      </c>
      <c r="E417" t="s">
        <v>54</v>
      </c>
      <c r="G417" t="s">
        <v>48</v>
      </c>
      <c r="H417" s="1">
        <v>36341</v>
      </c>
      <c r="I417" t="s">
        <v>207</v>
      </c>
      <c r="J417" s="1">
        <v>37253</v>
      </c>
      <c r="L417" t="s">
        <v>49</v>
      </c>
      <c r="O417" t="s">
        <v>180</v>
      </c>
      <c r="P417" t="s">
        <v>9257</v>
      </c>
      <c r="Q417" t="s">
        <v>9258</v>
      </c>
      <c r="R417" t="s">
        <v>52</v>
      </c>
      <c r="S417" t="s">
        <v>52</v>
      </c>
      <c r="AQ417" s="6" t="s">
        <v>53</v>
      </c>
      <c r="AU417" s="6">
        <v>85</v>
      </c>
    </row>
    <row r="418" spans="1:48" ht="15" customHeight="1" x14ac:dyDescent="0.25">
      <c r="A418" s="5">
        <v>480</v>
      </c>
      <c r="B418" s="5" t="s">
        <v>7264</v>
      </c>
      <c r="C418" s="4" t="s">
        <v>7388</v>
      </c>
      <c r="D418" s="4">
        <v>17</v>
      </c>
      <c r="E418" t="s">
        <v>95</v>
      </c>
      <c r="G418" t="s">
        <v>48</v>
      </c>
      <c r="H418" s="1">
        <v>36343</v>
      </c>
      <c r="I418" t="s">
        <v>207</v>
      </c>
      <c r="J418" s="1">
        <v>37186</v>
      </c>
      <c r="L418" t="s">
        <v>58</v>
      </c>
      <c r="M418" t="s">
        <v>86</v>
      </c>
      <c r="N418" t="s">
        <v>633</v>
      </c>
      <c r="P418" t="s">
        <v>7408</v>
      </c>
      <c r="Q418" t="s">
        <v>7409</v>
      </c>
      <c r="R418" t="s">
        <v>52</v>
      </c>
      <c r="S418" t="s">
        <v>52</v>
      </c>
      <c r="AQ418" s="6" t="s">
        <v>53</v>
      </c>
      <c r="AU418" s="6">
        <v>85</v>
      </c>
    </row>
    <row r="419" spans="1:48" ht="15" customHeight="1" x14ac:dyDescent="0.25">
      <c r="A419" s="5">
        <v>481</v>
      </c>
      <c r="B419" s="5" t="s">
        <v>7264</v>
      </c>
      <c r="D419" s="4">
        <v>17</v>
      </c>
      <c r="E419" t="s">
        <v>1054</v>
      </c>
      <c r="F419" t="s">
        <v>7275</v>
      </c>
      <c r="G419" t="s">
        <v>207</v>
      </c>
      <c r="H419" s="1">
        <v>36404</v>
      </c>
      <c r="I419" t="s">
        <v>207</v>
      </c>
      <c r="J419" s="1">
        <v>37162</v>
      </c>
      <c r="L419" t="s">
        <v>58</v>
      </c>
      <c r="M419" t="s">
        <v>86</v>
      </c>
      <c r="N419" t="s">
        <v>90</v>
      </c>
      <c r="P419" t="s">
        <v>7276</v>
      </c>
      <c r="Q419" t="s">
        <v>7277</v>
      </c>
      <c r="R419" t="s">
        <v>52</v>
      </c>
      <c r="S419" t="s">
        <v>52</v>
      </c>
      <c r="AQ419" s="6" t="s">
        <v>53</v>
      </c>
      <c r="AU419" s="6">
        <v>489</v>
      </c>
    </row>
    <row r="420" spans="1:48" ht="15" customHeight="1" x14ac:dyDescent="0.25">
      <c r="A420" s="5">
        <v>482</v>
      </c>
      <c r="B420" s="5" t="s">
        <v>7264</v>
      </c>
      <c r="D420" s="4">
        <v>17</v>
      </c>
      <c r="E420" t="s">
        <v>67</v>
      </c>
      <c r="G420" t="s">
        <v>75</v>
      </c>
      <c r="H420" s="1">
        <v>36342</v>
      </c>
      <c r="I420" t="s">
        <v>207</v>
      </c>
      <c r="J420" s="1">
        <v>37186</v>
      </c>
      <c r="K420" t="s">
        <v>7380</v>
      </c>
      <c r="L420" t="s">
        <v>58</v>
      </c>
      <c r="M420" t="s">
        <v>86</v>
      </c>
      <c r="N420" t="s">
        <v>90</v>
      </c>
      <c r="P420" t="s">
        <v>7381</v>
      </c>
      <c r="Q420" t="s">
        <v>7382</v>
      </c>
      <c r="R420" t="s">
        <v>52</v>
      </c>
      <c r="S420" t="s">
        <v>52</v>
      </c>
      <c r="V420" t="s">
        <v>114</v>
      </c>
      <c r="X420" t="s">
        <v>259</v>
      </c>
      <c r="AL420" t="s">
        <v>259</v>
      </c>
      <c r="AQ420" s="6" t="s">
        <v>53</v>
      </c>
      <c r="AU420" s="6">
        <v>80</v>
      </c>
    </row>
    <row r="421" spans="1:48" ht="15" customHeight="1" x14ac:dyDescent="0.25">
      <c r="A421" s="5">
        <v>483</v>
      </c>
      <c r="B421" s="5" t="s">
        <v>7106</v>
      </c>
      <c r="D421" s="4">
        <v>17</v>
      </c>
      <c r="E421" t="s">
        <v>82</v>
      </c>
      <c r="F421" t="s">
        <v>7232</v>
      </c>
      <c r="G421" t="s">
        <v>2922</v>
      </c>
      <c r="H421" s="1">
        <v>36343</v>
      </c>
      <c r="I421" t="s">
        <v>207</v>
      </c>
      <c r="J421" s="1">
        <v>37162</v>
      </c>
      <c r="L421" t="s">
        <v>58</v>
      </c>
      <c r="M421" t="s">
        <v>86</v>
      </c>
      <c r="N421" t="s">
        <v>90</v>
      </c>
      <c r="P421" t="s">
        <v>7233</v>
      </c>
      <c r="Q421" t="s">
        <v>7234</v>
      </c>
      <c r="R421" t="s">
        <v>52</v>
      </c>
      <c r="S421" t="s">
        <v>52</v>
      </c>
      <c r="AQ421" s="6" t="s">
        <v>53</v>
      </c>
      <c r="AU421" s="6">
        <v>90</v>
      </c>
    </row>
    <row r="422" spans="1:48" ht="15" customHeight="1" x14ac:dyDescent="0.25">
      <c r="A422" s="5">
        <v>484</v>
      </c>
      <c r="B422" s="5" t="s">
        <v>7264</v>
      </c>
      <c r="D422" s="4">
        <v>17</v>
      </c>
      <c r="E422" t="s">
        <v>930</v>
      </c>
      <c r="F422" t="s">
        <v>7324</v>
      </c>
      <c r="G422" t="s">
        <v>1624</v>
      </c>
      <c r="H422" s="1">
        <v>36343</v>
      </c>
      <c r="I422" t="s">
        <v>207</v>
      </c>
      <c r="J422" s="1">
        <v>37172</v>
      </c>
      <c r="L422" t="s">
        <v>58</v>
      </c>
      <c r="M422" t="s">
        <v>86</v>
      </c>
      <c r="N422" t="s">
        <v>90</v>
      </c>
      <c r="P422" t="s">
        <v>7336</v>
      </c>
      <c r="Q422" t="s">
        <v>7337</v>
      </c>
      <c r="R422" t="s">
        <v>52</v>
      </c>
      <c r="S422" t="s">
        <v>52</v>
      </c>
      <c r="AQ422" s="6" t="s">
        <v>53</v>
      </c>
      <c r="AU422" s="6">
        <v>84</v>
      </c>
    </row>
    <row r="423" spans="1:48" ht="15" customHeight="1" x14ac:dyDescent="0.25">
      <c r="A423" s="5">
        <v>485</v>
      </c>
      <c r="B423" s="5" t="s">
        <v>7106</v>
      </c>
      <c r="D423" s="4">
        <v>17</v>
      </c>
      <c r="E423" t="s">
        <v>682</v>
      </c>
      <c r="F423" t="s">
        <v>7227</v>
      </c>
      <c r="G423" t="s">
        <v>6384</v>
      </c>
      <c r="H423" s="1">
        <v>36346</v>
      </c>
      <c r="I423" t="s">
        <v>207</v>
      </c>
      <c r="J423" s="1">
        <v>37162</v>
      </c>
      <c r="L423" t="s">
        <v>58</v>
      </c>
      <c r="N423" t="s">
        <v>90</v>
      </c>
      <c r="P423" t="s">
        <v>7228</v>
      </c>
      <c r="Q423" t="s">
        <v>7229</v>
      </c>
      <c r="R423" t="s">
        <v>52</v>
      </c>
      <c r="S423" t="s">
        <v>52</v>
      </c>
      <c r="AQ423" s="6" t="s">
        <v>53</v>
      </c>
      <c r="AU423" s="6">
        <v>90</v>
      </c>
    </row>
    <row r="424" spans="1:48" ht="15" customHeight="1" x14ac:dyDescent="0.25">
      <c r="A424" s="5">
        <v>486</v>
      </c>
      <c r="B424" s="4" t="s">
        <v>7106</v>
      </c>
      <c r="D424" s="4">
        <v>17</v>
      </c>
      <c r="E424" t="s">
        <v>82</v>
      </c>
      <c r="F424" t="s">
        <v>7214</v>
      </c>
      <c r="G424" t="s">
        <v>420</v>
      </c>
      <c r="H424" s="1">
        <v>36346</v>
      </c>
      <c r="I424" t="s">
        <v>207</v>
      </c>
      <c r="J424" s="1">
        <v>37162</v>
      </c>
      <c r="L424" t="s">
        <v>58</v>
      </c>
      <c r="N424" t="s">
        <v>100</v>
      </c>
      <c r="P424" t="s">
        <v>7215</v>
      </c>
      <c r="Q424" t="s">
        <v>7216</v>
      </c>
      <c r="R424" t="s">
        <v>52</v>
      </c>
      <c r="S424" t="s">
        <v>52</v>
      </c>
      <c r="AQ424" s="6" t="s">
        <v>53</v>
      </c>
      <c r="AU424" s="6">
        <v>92</v>
      </c>
    </row>
    <row r="425" spans="1:48" ht="15" customHeight="1" x14ac:dyDescent="0.25">
      <c r="A425" s="5">
        <v>487</v>
      </c>
      <c r="B425" s="5" t="s">
        <v>7106</v>
      </c>
      <c r="D425" s="4">
        <v>17</v>
      </c>
      <c r="E425" t="s">
        <v>82</v>
      </c>
      <c r="F425" t="s">
        <v>7168</v>
      </c>
      <c r="G425" t="s">
        <v>75</v>
      </c>
      <c r="H425" s="1">
        <v>36346</v>
      </c>
      <c r="I425" t="s">
        <v>207</v>
      </c>
      <c r="J425" s="1">
        <v>37160</v>
      </c>
      <c r="L425" t="s">
        <v>58</v>
      </c>
      <c r="M425" t="s">
        <v>59</v>
      </c>
      <c r="N425" t="s">
        <v>505</v>
      </c>
      <c r="P425" t="s">
        <v>7169</v>
      </c>
      <c r="Q425" t="s">
        <v>7170</v>
      </c>
      <c r="R425" t="s">
        <v>52</v>
      </c>
      <c r="S425" t="s">
        <v>52</v>
      </c>
      <c r="V425" t="s">
        <v>259</v>
      </c>
      <c r="X425" t="s">
        <v>114</v>
      </c>
      <c r="AD425" t="s">
        <v>114</v>
      </c>
      <c r="AK425" t="s">
        <v>236</v>
      </c>
      <c r="AL425" t="s">
        <v>236</v>
      </c>
      <c r="AQ425" s="6" t="s">
        <v>53</v>
      </c>
      <c r="AU425" s="6">
        <v>78</v>
      </c>
    </row>
    <row r="426" spans="1:48" ht="15" customHeight="1" x14ac:dyDescent="0.25">
      <c r="A426" s="5">
        <v>488</v>
      </c>
      <c r="B426" s="5" t="s">
        <v>7264</v>
      </c>
      <c r="C426" s="4" t="s">
        <v>7348</v>
      </c>
      <c r="D426" s="4">
        <v>17</v>
      </c>
      <c r="E426" t="s">
        <v>227</v>
      </c>
      <c r="G426" t="s">
        <v>207</v>
      </c>
      <c r="H426" s="1">
        <v>36346</v>
      </c>
      <c r="I426" t="s">
        <v>207</v>
      </c>
      <c r="J426" s="1">
        <v>37183</v>
      </c>
      <c r="L426" t="s">
        <v>58</v>
      </c>
      <c r="M426" t="s">
        <v>59</v>
      </c>
      <c r="N426" t="s">
        <v>83</v>
      </c>
      <c r="P426" t="s">
        <v>7357</v>
      </c>
      <c r="Q426" t="s">
        <v>7358</v>
      </c>
      <c r="R426" t="s">
        <v>52</v>
      </c>
      <c r="S426" t="s">
        <v>52</v>
      </c>
      <c r="AD426" t="s">
        <v>236</v>
      </c>
      <c r="AQ426" s="6" t="s">
        <v>53</v>
      </c>
      <c r="AU426" s="6">
        <v>88</v>
      </c>
    </row>
    <row r="427" spans="1:48" ht="15" customHeight="1" x14ac:dyDescent="0.25">
      <c r="A427" s="5">
        <v>489</v>
      </c>
      <c r="B427" s="5" t="s">
        <v>7264</v>
      </c>
      <c r="C427" s="4" t="s">
        <v>7348</v>
      </c>
      <c r="D427" s="4">
        <v>17</v>
      </c>
      <c r="E427" t="s">
        <v>227</v>
      </c>
      <c r="F427" t="s">
        <v>7345</v>
      </c>
      <c r="G427" t="s">
        <v>48</v>
      </c>
      <c r="H427" s="1">
        <v>36346</v>
      </c>
      <c r="I427" t="s">
        <v>207</v>
      </c>
      <c r="J427" s="1">
        <v>37173</v>
      </c>
      <c r="L427" t="s">
        <v>64</v>
      </c>
      <c r="O427" t="s">
        <v>6504</v>
      </c>
      <c r="P427" t="s">
        <v>7346</v>
      </c>
      <c r="Q427" t="s">
        <v>7347</v>
      </c>
      <c r="R427" t="s">
        <v>52</v>
      </c>
      <c r="S427" t="s">
        <v>52</v>
      </c>
      <c r="AQ427" s="6" t="s">
        <v>53</v>
      </c>
      <c r="AU427" s="6">
        <v>88</v>
      </c>
    </row>
    <row r="428" spans="1:48" ht="15" customHeight="1" x14ac:dyDescent="0.25">
      <c r="A428" s="5">
        <v>490</v>
      </c>
      <c r="B428" s="5" t="s">
        <v>7264</v>
      </c>
      <c r="C428" s="4" t="s">
        <v>7348</v>
      </c>
      <c r="D428" s="4">
        <v>17</v>
      </c>
      <c r="E428" t="s">
        <v>227</v>
      </c>
      <c r="G428" t="s">
        <v>1047</v>
      </c>
      <c r="H428" s="1">
        <v>36346</v>
      </c>
      <c r="I428" t="s">
        <v>207</v>
      </c>
      <c r="J428" s="1">
        <v>37173</v>
      </c>
      <c r="L428" t="s">
        <v>58</v>
      </c>
      <c r="M428" t="s">
        <v>86</v>
      </c>
      <c r="N428" t="s">
        <v>90</v>
      </c>
      <c r="P428" t="s">
        <v>7352</v>
      </c>
      <c r="Q428" t="s">
        <v>7353</v>
      </c>
      <c r="R428" t="s">
        <v>52</v>
      </c>
      <c r="S428" t="s">
        <v>52</v>
      </c>
      <c r="Z428" t="s">
        <v>114</v>
      </c>
      <c r="AD428" t="s">
        <v>114</v>
      </c>
      <c r="AL428" t="s">
        <v>114</v>
      </c>
      <c r="AM428" t="s">
        <v>114</v>
      </c>
      <c r="AQ428" s="6" t="s">
        <v>53</v>
      </c>
      <c r="AU428" s="6">
        <v>88</v>
      </c>
    </row>
    <row r="429" spans="1:48" s="15" customFormat="1" ht="15" customHeight="1" x14ac:dyDescent="0.25">
      <c r="A429" s="8">
        <v>491</v>
      </c>
      <c r="B429" s="14" t="s">
        <v>7106</v>
      </c>
      <c r="C429" s="14"/>
      <c r="D429" s="4">
        <v>17</v>
      </c>
      <c r="E429" s="15" t="s">
        <v>1168</v>
      </c>
      <c r="F429" s="15" t="s">
        <v>2846</v>
      </c>
      <c r="G429" s="15" t="s">
        <v>2922</v>
      </c>
      <c r="H429" s="16">
        <v>36347</v>
      </c>
      <c r="I429" s="15" t="s">
        <v>207</v>
      </c>
      <c r="J429" s="16">
        <v>37160</v>
      </c>
      <c r="L429" s="15" t="s">
        <v>58</v>
      </c>
      <c r="M429" s="15" t="s">
        <v>86</v>
      </c>
      <c r="N429" s="15" t="s">
        <v>90</v>
      </c>
      <c r="P429" s="15" t="s">
        <v>7125</v>
      </c>
      <c r="Q429" s="15" t="s">
        <v>7126</v>
      </c>
      <c r="R429" s="15" t="s">
        <v>52</v>
      </c>
      <c r="S429" s="15" t="s">
        <v>52</v>
      </c>
      <c r="AQ429" s="17" t="s">
        <v>53</v>
      </c>
      <c r="AU429" s="17">
        <v>42</v>
      </c>
      <c r="AV429" s="17"/>
    </row>
    <row r="430" spans="1:48" ht="15" customHeight="1" x14ac:dyDescent="0.25">
      <c r="A430" s="5">
        <v>492</v>
      </c>
      <c r="B430" s="5" t="s">
        <v>7264</v>
      </c>
      <c r="D430" s="4">
        <v>17</v>
      </c>
      <c r="E430" t="s">
        <v>930</v>
      </c>
      <c r="F430" t="s">
        <v>6887</v>
      </c>
      <c r="G430" t="s">
        <v>207</v>
      </c>
      <c r="H430" s="1">
        <v>36347</v>
      </c>
      <c r="I430" t="s">
        <v>207</v>
      </c>
      <c r="J430" s="1">
        <v>37169</v>
      </c>
      <c r="L430" t="s">
        <v>58</v>
      </c>
      <c r="M430" t="s">
        <v>86</v>
      </c>
      <c r="N430" t="s">
        <v>90</v>
      </c>
      <c r="P430" t="s">
        <v>7317</v>
      </c>
      <c r="Q430" t="s">
        <v>7318</v>
      </c>
      <c r="R430" t="s">
        <v>52</v>
      </c>
      <c r="S430" t="s">
        <v>79</v>
      </c>
      <c r="W430" t="s">
        <v>114</v>
      </c>
      <c r="AB430" t="s">
        <v>114</v>
      </c>
      <c r="AD430" t="s">
        <v>114</v>
      </c>
      <c r="AE430" t="s">
        <v>114</v>
      </c>
      <c r="AH430" t="s">
        <v>114</v>
      </c>
      <c r="AI430" t="s">
        <v>114</v>
      </c>
      <c r="AJ430" t="s">
        <v>236</v>
      </c>
      <c r="AL430" t="s">
        <v>114</v>
      </c>
      <c r="AM430" t="s">
        <v>114</v>
      </c>
      <c r="AN430" t="s">
        <v>236</v>
      </c>
      <c r="AQ430" s="6" t="s">
        <v>53</v>
      </c>
      <c r="AT430" t="s">
        <v>787</v>
      </c>
      <c r="AU430" s="6">
        <v>93</v>
      </c>
    </row>
    <row r="431" spans="1:48" ht="15" customHeight="1" x14ac:dyDescent="0.25">
      <c r="A431" s="5">
        <v>493</v>
      </c>
      <c r="B431" s="5" t="s">
        <v>7106</v>
      </c>
      <c r="D431" s="4">
        <v>17</v>
      </c>
      <c r="E431" t="s">
        <v>82</v>
      </c>
      <c r="F431" t="s">
        <v>7161</v>
      </c>
      <c r="G431" t="s">
        <v>74</v>
      </c>
      <c r="H431" s="1">
        <v>36347</v>
      </c>
      <c r="I431" t="s">
        <v>207</v>
      </c>
      <c r="J431" s="1">
        <v>37161</v>
      </c>
      <c r="L431" t="s">
        <v>58</v>
      </c>
      <c r="M431" t="s">
        <v>59</v>
      </c>
      <c r="N431" t="s">
        <v>505</v>
      </c>
      <c r="P431" t="s">
        <v>7162</v>
      </c>
      <c r="Q431" t="s">
        <v>7163</v>
      </c>
      <c r="R431" t="s">
        <v>52</v>
      </c>
      <c r="S431" t="s">
        <v>52</v>
      </c>
      <c r="V431" t="s">
        <v>114</v>
      </c>
      <c r="W431" t="s">
        <v>114</v>
      </c>
      <c r="AE431" t="s">
        <v>114</v>
      </c>
      <c r="AH431" t="s">
        <v>114</v>
      </c>
      <c r="AI431" t="s">
        <v>114</v>
      </c>
      <c r="AJ431" t="s">
        <v>114</v>
      </c>
      <c r="AK431" t="s">
        <v>114</v>
      </c>
      <c r="AL431" t="s">
        <v>114</v>
      </c>
      <c r="AO431" t="s">
        <v>114</v>
      </c>
      <c r="AQ431" s="6" t="s">
        <v>53</v>
      </c>
      <c r="AU431" s="6">
        <v>92</v>
      </c>
    </row>
    <row r="432" spans="1:48" ht="15" customHeight="1" x14ac:dyDescent="0.25">
      <c r="A432" s="5">
        <v>494</v>
      </c>
      <c r="B432" s="5" t="s">
        <v>7106</v>
      </c>
      <c r="D432" s="4">
        <v>17</v>
      </c>
      <c r="E432" t="s">
        <v>1168</v>
      </c>
      <c r="F432" t="s">
        <v>2846</v>
      </c>
      <c r="G432" t="s">
        <v>2922</v>
      </c>
      <c r="H432" s="1">
        <v>36347</v>
      </c>
      <c r="I432" t="s">
        <v>207</v>
      </c>
      <c r="J432" s="1">
        <v>37160</v>
      </c>
      <c r="L432" t="s">
        <v>58</v>
      </c>
      <c r="N432" t="s">
        <v>213</v>
      </c>
      <c r="P432" t="s">
        <v>7123</v>
      </c>
      <c r="Q432" t="s">
        <v>7124</v>
      </c>
      <c r="R432" t="s">
        <v>52</v>
      </c>
      <c r="S432" t="s">
        <v>52</v>
      </c>
      <c r="AL432" t="s">
        <v>114</v>
      </c>
      <c r="AQ432" s="6" t="s">
        <v>53</v>
      </c>
      <c r="AU432" s="6">
        <v>42</v>
      </c>
    </row>
    <row r="433" spans="1:47" ht="15" customHeight="1" x14ac:dyDescent="0.25">
      <c r="A433" s="5">
        <v>495</v>
      </c>
      <c r="B433" s="5" t="s">
        <v>7106</v>
      </c>
      <c r="D433" s="4">
        <v>17</v>
      </c>
      <c r="E433" t="s">
        <v>1168</v>
      </c>
      <c r="F433" t="s">
        <v>2846</v>
      </c>
      <c r="G433" t="s">
        <v>2922</v>
      </c>
      <c r="H433" s="1">
        <v>36347</v>
      </c>
      <c r="I433" t="s">
        <v>207</v>
      </c>
      <c r="J433" s="1">
        <v>37160</v>
      </c>
      <c r="L433" t="s">
        <v>215</v>
      </c>
      <c r="P433" t="s">
        <v>7121</v>
      </c>
      <c r="Q433" t="s">
        <v>7122</v>
      </c>
      <c r="R433" t="s">
        <v>52</v>
      </c>
      <c r="S433" t="s">
        <v>52</v>
      </c>
      <c r="AQ433" s="6" t="s">
        <v>53</v>
      </c>
      <c r="AU433" s="6">
        <v>42</v>
      </c>
    </row>
    <row r="434" spans="1:47" ht="15" customHeight="1" x14ac:dyDescent="0.25">
      <c r="A434" s="5">
        <v>496</v>
      </c>
      <c r="B434" s="5" t="s">
        <v>7106</v>
      </c>
      <c r="C434" s="4" t="s">
        <v>7213</v>
      </c>
      <c r="D434" s="4">
        <v>17</v>
      </c>
      <c r="E434" t="s">
        <v>682</v>
      </c>
      <c r="F434" t="s">
        <v>7210</v>
      </c>
      <c r="G434" t="s">
        <v>420</v>
      </c>
      <c r="H434" s="1">
        <v>36347</v>
      </c>
      <c r="I434" t="s">
        <v>207</v>
      </c>
      <c r="J434" s="1">
        <v>37162</v>
      </c>
      <c r="L434" t="s">
        <v>64</v>
      </c>
      <c r="P434" t="s">
        <v>7211</v>
      </c>
      <c r="Q434" t="s">
        <v>7212</v>
      </c>
      <c r="R434" t="s">
        <v>52</v>
      </c>
      <c r="S434" t="s">
        <v>52</v>
      </c>
      <c r="AQ434" s="6" t="s">
        <v>53</v>
      </c>
      <c r="AU434" s="6">
        <v>58</v>
      </c>
    </row>
    <row r="435" spans="1:47" ht="15" customHeight="1" x14ac:dyDescent="0.25">
      <c r="A435" s="5">
        <v>497</v>
      </c>
      <c r="B435" s="5" t="s">
        <v>7106</v>
      </c>
      <c r="D435" s="4">
        <v>17</v>
      </c>
      <c r="E435" t="s">
        <v>682</v>
      </c>
      <c r="G435" t="s">
        <v>420</v>
      </c>
      <c r="H435" s="1">
        <v>36347</v>
      </c>
      <c r="I435" t="s">
        <v>207</v>
      </c>
      <c r="J435" s="1">
        <v>37162</v>
      </c>
      <c r="L435" t="s">
        <v>58</v>
      </c>
      <c r="M435" t="s">
        <v>86</v>
      </c>
      <c r="N435" t="s">
        <v>90</v>
      </c>
      <c r="P435" t="s">
        <v>7200</v>
      </c>
      <c r="Q435" t="s">
        <v>7201</v>
      </c>
      <c r="R435" t="s">
        <v>52</v>
      </c>
      <c r="S435" t="s">
        <v>52</v>
      </c>
      <c r="AQ435" s="6" t="s">
        <v>53</v>
      </c>
      <c r="AU435" s="6">
        <v>58</v>
      </c>
    </row>
    <row r="436" spans="1:47" ht="15" customHeight="1" x14ac:dyDescent="0.25">
      <c r="A436" s="5">
        <v>498</v>
      </c>
      <c r="B436" s="5" t="s">
        <v>7106</v>
      </c>
      <c r="C436" s="4" t="s">
        <v>7110</v>
      </c>
      <c r="D436" s="4">
        <v>17</v>
      </c>
      <c r="E436" t="s">
        <v>1168</v>
      </c>
      <c r="F436" t="s">
        <v>7111</v>
      </c>
      <c r="G436" t="s">
        <v>2922</v>
      </c>
      <c r="H436" s="1">
        <v>36348</v>
      </c>
      <c r="I436" t="s">
        <v>207</v>
      </c>
      <c r="J436" s="1">
        <v>37160</v>
      </c>
      <c r="L436" t="s">
        <v>64</v>
      </c>
      <c r="O436" t="s">
        <v>2343</v>
      </c>
      <c r="P436" t="s">
        <v>7112</v>
      </c>
      <c r="Q436" t="s">
        <v>7113</v>
      </c>
      <c r="R436" t="s">
        <v>52</v>
      </c>
      <c r="S436" t="s">
        <v>52</v>
      </c>
      <c r="AQ436" s="6" t="s">
        <v>53</v>
      </c>
      <c r="AU436" s="6">
        <v>82</v>
      </c>
    </row>
    <row r="437" spans="1:47" ht="15" customHeight="1" x14ac:dyDescent="0.25">
      <c r="A437" s="5">
        <v>499</v>
      </c>
      <c r="B437" s="5" t="s">
        <v>7106</v>
      </c>
      <c r="D437" s="4">
        <v>17</v>
      </c>
      <c r="E437" t="s">
        <v>1168</v>
      </c>
      <c r="F437" t="s">
        <v>7103</v>
      </c>
      <c r="G437" t="s">
        <v>2922</v>
      </c>
      <c r="H437" s="1">
        <v>36348</v>
      </c>
      <c r="I437" t="s">
        <v>207</v>
      </c>
      <c r="J437" s="1">
        <v>37160</v>
      </c>
      <c r="L437" t="s">
        <v>58</v>
      </c>
      <c r="M437" t="s">
        <v>86</v>
      </c>
      <c r="N437" t="s">
        <v>90</v>
      </c>
      <c r="P437" t="s">
        <v>7104</v>
      </c>
      <c r="Q437" t="s">
        <v>7105</v>
      </c>
      <c r="R437" t="s">
        <v>52</v>
      </c>
      <c r="S437" t="s">
        <v>52</v>
      </c>
      <c r="X437" t="s">
        <v>259</v>
      </c>
      <c r="AL437" t="s">
        <v>236</v>
      </c>
      <c r="AQ437" s="6" t="s">
        <v>53</v>
      </c>
      <c r="AU437" s="6">
        <v>82</v>
      </c>
    </row>
    <row r="438" spans="1:47" ht="15" customHeight="1" x14ac:dyDescent="0.25">
      <c r="A438" s="5">
        <v>500</v>
      </c>
      <c r="B438" s="5" t="s">
        <v>7106</v>
      </c>
      <c r="D438" s="4">
        <v>17</v>
      </c>
      <c r="E438" t="s">
        <v>82</v>
      </c>
      <c r="F438" t="s">
        <v>3066</v>
      </c>
      <c r="G438" t="s">
        <v>6384</v>
      </c>
      <c r="H438" s="1">
        <v>36345</v>
      </c>
      <c r="I438" t="s">
        <v>207</v>
      </c>
      <c r="J438" s="1">
        <v>37161</v>
      </c>
      <c r="L438" t="s">
        <v>58</v>
      </c>
      <c r="N438" t="s">
        <v>2211</v>
      </c>
      <c r="P438" t="s">
        <v>7164</v>
      </c>
      <c r="Q438" t="s">
        <v>7165</v>
      </c>
      <c r="R438" t="s">
        <v>52</v>
      </c>
      <c r="S438" t="s">
        <v>52</v>
      </c>
      <c r="AQ438" s="6" t="s">
        <v>53</v>
      </c>
      <c r="AU438" s="6">
        <v>13</v>
      </c>
    </row>
    <row r="439" spans="1:47" ht="15" customHeight="1" x14ac:dyDescent="0.25">
      <c r="A439" s="5">
        <v>501</v>
      </c>
      <c r="B439" s="5" t="s">
        <v>7264</v>
      </c>
      <c r="C439" s="4" t="s">
        <v>7294</v>
      </c>
      <c r="D439" s="4">
        <v>17</v>
      </c>
      <c r="E439" t="s">
        <v>930</v>
      </c>
      <c r="F439" t="s">
        <v>6915</v>
      </c>
      <c r="G439" t="s">
        <v>697</v>
      </c>
      <c r="H439" s="1">
        <v>36348</v>
      </c>
      <c r="I439" t="s">
        <v>207</v>
      </c>
      <c r="J439" s="1">
        <v>37169</v>
      </c>
      <c r="K439" t="s">
        <v>7321</v>
      </c>
      <c r="L439" t="s">
        <v>64</v>
      </c>
      <c r="P439" t="s">
        <v>7322</v>
      </c>
      <c r="Q439" t="s">
        <v>7323</v>
      </c>
      <c r="R439" t="s">
        <v>52</v>
      </c>
      <c r="S439" t="s">
        <v>52</v>
      </c>
      <c r="AQ439" s="6" t="s">
        <v>53</v>
      </c>
      <c r="AU439" s="6">
        <v>93</v>
      </c>
    </row>
    <row r="440" spans="1:47" ht="15" customHeight="1" x14ac:dyDescent="0.25">
      <c r="A440" s="5">
        <v>502</v>
      </c>
      <c r="B440" s="5" t="s">
        <v>6714</v>
      </c>
      <c r="C440" s="4" t="s">
        <v>6749</v>
      </c>
      <c r="D440" s="4">
        <v>15</v>
      </c>
      <c r="E440" t="s">
        <v>82</v>
      </c>
      <c r="F440" t="s">
        <v>3051</v>
      </c>
      <c r="G440" t="s">
        <v>587</v>
      </c>
      <c r="H440" s="3">
        <v>36373</v>
      </c>
      <c r="I440" t="s">
        <v>207</v>
      </c>
      <c r="J440" s="1">
        <v>37158</v>
      </c>
      <c r="L440" t="s">
        <v>58</v>
      </c>
      <c r="N440" t="s">
        <v>100</v>
      </c>
      <c r="P440" t="s">
        <v>6753</v>
      </c>
      <c r="Q440" t="s">
        <v>6754</v>
      </c>
      <c r="R440" t="s">
        <v>52</v>
      </c>
      <c r="S440" t="s">
        <v>52</v>
      </c>
      <c r="AQ440" s="6" t="s">
        <v>53</v>
      </c>
      <c r="AU440" s="6">
        <v>150</v>
      </c>
    </row>
    <row r="441" spans="1:47" ht="15" customHeight="1" x14ac:dyDescent="0.25">
      <c r="A441" s="5">
        <v>503</v>
      </c>
      <c r="B441" s="5" t="s">
        <v>6778</v>
      </c>
      <c r="C441" s="4" t="s">
        <v>6816</v>
      </c>
      <c r="D441" s="4">
        <v>16</v>
      </c>
      <c r="E441" t="s">
        <v>915</v>
      </c>
      <c r="F441" t="s">
        <v>6820</v>
      </c>
      <c r="G441" t="s">
        <v>48</v>
      </c>
      <c r="H441" s="1">
        <v>36348</v>
      </c>
      <c r="I441" t="s">
        <v>207</v>
      </c>
      <c r="J441" s="1">
        <v>37159</v>
      </c>
      <c r="L441" t="s">
        <v>64</v>
      </c>
      <c r="O441" t="s">
        <v>68</v>
      </c>
      <c r="P441" t="s">
        <v>6821</v>
      </c>
      <c r="Q441" t="s">
        <v>6822</v>
      </c>
      <c r="R441" t="s">
        <v>52</v>
      </c>
      <c r="S441" t="s">
        <v>52</v>
      </c>
      <c r="AQ441" s="6" t="s">
        <v>53</v>
      </c>
      <c r="AU441" s="6">
        <v>101</v>
      </c>
    </row>
    <row r="442" spans="1:47" ht="15" customHeight="1" x14ac:dyDescent="0.25">
      <c r="A442" s="5">
        <v>504</v>
      </c>
      <c r="B442" s="5" t="s">
        <v>6778</v>
      </c>
      <c r="C442" s="4" t="s">
        <v>6816</v>
      </c>
      <c r="D442" s="4">
        <v>16</v>
      </c>
      <c r="E442" t="s">
        <v>915</v>
      </c>
      <c r="F442" t="s">
        <v>6835</v>
      </c>
      <c r="G442" t="s">
        <v>6836</v>
      </c>
      <c r="H442" s="1">
        <v>36348</v>
      </c>
      <c r="I442" t="s">
        <v>207</v>
      </c>
      <c r="J442" s="1">
        <v>37159</v>
      </c>
      <c r="L442" t="s">
        <v>64</v>
      </c>
      <c r="O442" t="s">
        <v>6504</v>
      </c>
      <c r="P442" t="s">
        <v>6837</v>
      </c>
      <c r="Q442" t="s">
        <v>6838</v>
      </c>
      <c r="R442" t="s">
        <v>52</v>
      </c>
      <c r="S442" t="s">
        <v>52</v>
      </c>
      <c r="AQ442" s="6" t="s">
        <v>53</v>
      </c>
      <c r="AU442" s="6">
        <v>105</v>
      </c>
    </row>
    <row r="443" spans="1:47" ht="15" customHeight="1" x14ac:dyDescent="0.25">
      <c r="A443" s="5">
        <v>505</v>
      </c>
      <c r="B443" s="5" t="s">
        <v>7106</v>
      </c>
      <c r="D443" s="4">
        <v>17</v>
      </c>
      <c r="E443" t="s">
        <v>82</v>
      </c>
      <c r="F443" t="s">
        <v>7008</v>
      </c>
      <c r="G443" t="s">
        <v>2922</v>
      </c>
      <c r="H443" s="1">
        <v>36348</v>
      </c>
      <c r="I443" t="s">
        <v>207</v>
      </c>
      <c r="J443" s="1">
        <v>37161</v>
      </c>
      <c r="L443" t="s">
        <v>58</v>
      </c>
      <c r="N443" t="s">
        <v>505</v>
      </c>
      <c r="P443" t="s">
        <v>7166</v>
      </c>
      <c r="Q443" t="s">
        <v>7167</v>
      </c>
      <c r="R443" t="s">
        <v>52</v>
      </c>
      <c r="S443" t="s">
        <v>52</v>
      </c>
      <c r="AQ443" s="6" t="s">
        <v>53</v>
      </c>
      <c r="AU443" s="6">
        <v>82</v>
      </c>
    </row>
    <row r="444" spans="1:47" ht="15" customHeight="1" x14ac:dyDescent="0.25">
      <c r="A444" s="5">
        <v>506</v>
      </c>
      <c r="B444" s="5" t="s">
        <v>6778</v>
      </c>
      <c r="C444" s="4" t="s">
        <v>6994</v>
      </c>
      <c r="D444" s="4">
        <v>16</v>
      </c>
      <c r="E444" t="s">
        <v>1077</v>
      </c>
      <c r="F444" t="s">
        <v>3728</v>
      </c>
      <c r="G444" t="s">
        <v>207</v>
      </c>
      <c r="H444" s="1">
        <v>36348</v>
      </c>
      <c r="I444" t="s">
        <v>207</v>
      </c>
      <c r="J444" s="1">
        <v>37160</v>
      </c>
      <c r="L444" t="s">
        <v>58</v>
      </c>
      <c r="M444" t="s">
        <v>59</v>
      </c>
      <c r="N444" t="s">
        <v>3611</v>
      </c>
      <c r="P444" t="s">
        <v>6997</v>
      </c>
      <c r="Q444" t="s">
        <v>6998</v>
      </c>
      <c r="R444" t="s">
        <v>52</v>
      </c>
      <c r="S444" t="s">
        <v>52</v>
      </c>
      <c r="AQ444" s="6" t="s">
        <v>53</v>
      </c>
      <c r="AU444" s="6">
        <v>69</v>
      </c>
    </row>
    <row r="445" spans="1:47" ht="15" customHeight="1" x14ac:dyDescent="0.25">
      <c r="A445" s="5">
        <v>507</v>
      </c>
      <c r="B445" s="5" t="s">
        <v>6778</v>
      </c>
      <c r="C445" s="4" t="s">
        <v>6994</v>
      </c>
      <c r="D445" s="4">
        <v>16</v>
      </c>
      <c r="E445" t="s">
        <v>1077</v>
      </c>
      <c r="F445" t="s">
        <v>3680</v>
      </c>
      <c r="G445" t="s">
        <v>207</v>
      </c>
      <c r="H445" s="1">
        <v>36348</v>
      </c>
      <c r="I445" t="s">
        <v>207</v>
      </c>
      <c r="J445" s="1">
        <v>37160</v>
      </c>
      <c r="K445" t="s">
        <v>7002</v>
      </c>
      <c r="L445" t="s">
        <v>58</v>
      </c>
      <c r="N445" t="s">
        <v>100</v>
      </c>
      <c r="P445" t="s">
        <v>7003</v>
      </c>
      <c r="R445" t="s">
        <v>52</v>
      </c>
      <c r="S445" t="s">
        <v>52</v>
      </c>
      <c r="AQ445" s="6" t="s">
        <v>53</v>
      </c>
      <c r="AU445" s="6">
        <v>69</v>
      </c>
    </row>
    <row r="446" spans="1:47" ht="15" customHeight="1" x14ac:dyDescent="0.25">
      <c r="A446" s="5">
        <v>508</v>
      </c>
      <c r="B446" s="5" t="s">
        <v>7106</v>
      </c>
      <c r="D446" s="4">
        <v>17</v>
      </c>
      <c r="E446" t="s">
        <v>682</v>
      </c>
      <c r="G446" t="s">
        <v>6384</v>
      </c>
      <c r="H446" s="1">
        <v>36348</v>
      </c>
      <c r="I446" t="s">
        <v>207</v>
      </c>
      <c r="J446" s="1">
        <v>37162</v>
      </c>
      <c r="L446" t="s">
        <v>58</v>
      </c>
      <c r="N446" t="s">
        <v>2211</v>
      </c>
      <c r="P446" t="s">
        <v>7208</v>
      </c>
      <c r="Q446" t="s">
        <v>7209</v>
      </c>
      <c r="R446" t="s">
        <v>52</v>
      </c>
      <c r="S446" t="s">
        <v>52</v>
      </c>
      <c r="AQ446" s="6" t="s">
        <v>53</v>
      </c>
      <c r="AU446" s="6">
        <v>58</v>
      </c>
    </row>
    <row r="447" spans="1:47" ht="15" customHeight="1" x14ac:dyDescent="0.25">
      <c r="A447" s="5">
        <v>509</v>
      </c>
      <c r="B447" s="5" t="s">
        <v>7106</v>
      </c>
      <c r="D447" s="4">
        <v>17</v>
      </c>
      <c r="E447" t="s">
        <v>82</v>
      </c>
      <c r="F447" t="s">
        <v>7173</v>
      </c>
      <c r="G447" t="s">
        <v>6384</v>
      </c>
      <c r="H447" s="1">
        <v>36379</v>
      </c>
      <c r="I447" t="s">
        <v>207</v>
      </c>
      <c r="J447" s="1">
        <v>37161</v>
      </c>
      <c r="L447" t="s">
        <v>58</v>
      </c>
      <c r="M447" t="s">
        <v>59</v>
      </c>
      <c r="N447" t="s">
        <v>505</v>
      </c>
      <c r="P447" t="s">
        <v>7174</v>
      </c>
      <c r="Q447" t="s">
        <v>7175</v>
      </c>
      <c r="R447" t="s">
        <v>52</v>
      </c>
      <c r="S447" t="s">
        <v>52</v>
      </c>
      <c r="AQ447" s="6" t="s">
        <v>53</v>
      </c>
      <c r="AU447" s="6">
        <v>58</v>
      </c>
    </row>
    <row r="448" spans="1:47" ht="15" customHeight="1" x14ac:dyDescent="0.25">
      <c r="A448" s="5">
        <v>510</v>
      </c>
      <c r="B448" s="5" t="s">
        <v>6778</v>
      </c>
      <c r="C448" s="4" t="s">
        <v>6779</v>
      </c>
      <c r="D448" s="4">
        <v>16</v>
      </c>
      <c r="E448" t="s">
        <v>915</v>
      </c>
      <c r="F448" t="s">
        <v>4229</v>
      </c>
      <c r="G448" t="s">
        <v>6799</v>
      </c>
      <c r="H448" s="1">
        <v>36349</v>
      </c>
      <c r="I448" t="s">
        <v>207</v>
      </c>
      <c r="J448" s="1">
        <v>37159</v>
      </c>
      <c r="K448" t="s">
        <v>6800</v>
      </c>
      <c r="L448" t="s">
        <v>58</v>
      </c>
      <c r="N448" t="s">
        <v>2629</v>
      </c>
      <c r="P448" t="s">
        <v>6801</v>
      </c>
      <c r="Q448" t="s">
        <v>6802</v>
      </c>
      <c r="R448" t="s">
        <v>52</v>
      </c>
      <c r="S448" t="s">
        <v>52</v>
      </c>
      <c r="AQ448" s="6" t="s">
        <v>53</v>
      </c>
      <c r="AU448" s="6">
        <v>122</v>
      </c>
    </row>
    <row r="449" spans="1:47" ht="15" customHeight="1" x14ac:dyDescent="0.25">
      <c r="A449" s="5">
        <v>511</v>
      </c>
      <c r="B449" s="5" t="s">
        <v>7012</v>
      </c>
      <c r="D449" s="4">
        <v>16</v>
      </c>
      <c r="E449" t="s">
        <v>1168</v>
      </c>
      <c r="F449" t="s">
        <v>7036</v>
      </c>
      <c r="G449" t="s">
        <v>2922</v>
      </c>
      <c r="H449" s="1">
        <v>36349</v>
      </c>
      <c r="I449" t="s">
        <v>207</v>
      </c>
      <c r="J449" s="1">
        <v>37160</v>
      </c>
      <c r="L449" t="s">
        <v>58</v>
      </c>
      <c r="N449" t="s">
        <v>100</v>
      </c>
      <c r="P449" t="s">
        <v>7037</v>
      </c>
      <c r="Q449" t="s">
        <v>7038</v>
      </c>
      <c r="R449" t="s">
        <v>52</v>
      </c>
      <c r="S449" t="s">
        <v>52</v>
      </c>
      <c r="AQ449" s="6" t="s">
        <v>53</v>
      </c>
      <c r="AU449" s="6">
        <v>178</v>
      </c>
    </row>
    <row r="450" spans="1:47" ht="15" customHeight="1" x14ac:dyDescent="0.25">
      <c r="A450" s="5">
        <v>512</v>
      </c>
      <c r="B450" s="5" t="s">
        <v>7012</v>
      </c>
      <c r="D450" s="4">
        <v>16</v>
      </c>
      <c r="E450" t="s">
        <v>1168</v>
      </c>
      <c r="F450" t="s">
        <v>7033</v>
      </c>
      <c r="G450" t="s">
        <v>2922</v>
      </c>
      <c r="H450" s="1">
        <v>36715</v>
      </c>
      <c r="I450" t="s">
        <v>207</v>
      </c>
      <c r="J450" s="1">
        <v>37160</v>
      </c>
      <c r="L450" t="s">
        <v>58</v>
      </c>
      <c r="M450" t="s">
        <v>86</v>
      </c>
      <c r="N450" t="s">
        <v>90</v>
      </c>
      <c r="P450" t="s">
        <v>7034</v>
      </c>
      <c r="Q450" t="s">
        <v>7035</v>
      </c>
      <c r="R450" t="s">
        <v>52</v>
      </c>
      <c r="S450" t="s">
        <v>52</v>
      </c>
      <c r="AQ450" s="6" t="s">
        <v>53</v>
      </c>
      <c r="AU450" s="6">
        <v>178</v>
      </c>
    </row>
    <row r="451" spans="1:47" ht="15" customHeight="1" x14ac:dyDescent="0.25">
      <c r="A451" s="5">
        <v>513</v>
      </c>
      <c r="B451" s="5" t="s">
        <v>7012</v>
      </c>
      <c r="D451" s="4">
        <v>16</v>
      </c>
      <c r="E451" t="s">
        <v>1168</v>
      </c>
      <c r="F451" t="s">
        <v>6387</v>
      </c>
      <c r="G451" t="s">
        <v>2922</v>
      </c>
      <c r="H451" s="3">
        <v>36342</v>
      </c>
      <c r="I451" t="s">
        <v>207</v>
      </c>
      <c r="J451" s="1">
        <v>37160</v>
      </c>
      <c r="L451" t="s">
        <v>58</v>
      </c>
      <c r="M451" t="s">
        <v>59</v>
      </c>
      <c r="N451" t="s">
        <v>1055</v>
      </c>
      <c r="P451" t="s">
        <v>7031</v>
      </c>
      <c r="Q451" t="s">
        <v>7032</v>
      </c>
      <c r="R451" t="s">
        <v>52</v>
      </c>
      <c r="S451" t="s">
        <v>52</v>
      </c>
      <c r="AQ451" s="6" t="s">
        <v>53</v>
      </c>
      <c r="AU451" s="6">
        <v>178</v>
      </c>
    </row>
    <row r="452" spans="1:47" ht="15" customHeight="1" x14ac:dyDescent="0.25">
      <c r="A452" s="5">
        <v>514</v>
      </c>
      <c r="B452" s="5" t="s">
        <v>7012</v>
      </c>
      <c r="C452" s="4" t="s">
        <v>7047</v>
      </c>
      <c r="D452" s="4">
        <v>16</v>
      </c>
      <c r="E452" t="s">
        <v>82</v>
      </c>
      <c r="F452" t="s">
        <v>7089</v>
      </c>
      <c r="G452" t="s">
        <v>74</v>
      </c>
      <c r="H452" s="1">
        <v>36349</v>
      </c>
      <c r="I452" t="s">
        <v>207</v>
      </c>
      <c r="J452" s="1">
        <v>37160</v>
      </c>
      <c r="K452" t="s">
        <v>7090</v>
      </c>
      <c r="L452" t="s">
        <v>64</v>
      </c>
      <c r="P452" t="s">
        <v>7091</v>
      </c>
      <c r="Q452" t="s">
        <v>7092</v>
      </c>
      <c r="R452" t="s">
        <v>52</v>
      </c>
      <c r="S452" t="s">
        <v>52</v>
      </c>
      <c r="AQ452" s="6" t="s">
        <v>53</v>
      </c>
      <c r="AU452" s="6">
        <v>99</v>
      </c>
    </row>
    <row r="453" spans="1:47" ht="15" customHeight="1" x14ac:dyDescent="0.25">
      <c r="A453" s="5">
        <v>515</v>
      </c>
      <c r="B453" s="5" t="s">
        <v>7106</v>
      </c>
      <c r="D453" s="4">
        <v>17</v>
      </c>
      <c r="E453" t="s">
        <v>682</v>
      </c>
      <c r="F453" t="s">
        <v>7176</v>
      </c>
      <c r="G453" t="s">
        <v>6384</v>
      </c>
      <c r="H453" s="1">
        <v>36350</v>
      </c>
      <c r="I453" t="s">
        <v>207</v>
      </c>
      <c r="J453" s="1">
        <v>37161</v>
      </c>
      <c r="L453" t="s">
        <v>58</v>
      </c>
      <c r="N453" t="s">
        <v>1055</v>
      </c>
      <c r="P453" t="s">
        <v>7177</v>
      </c>
      <c r="Q453" t="s">
        <v>7178</v>
      </c>
      <c r="R453" t="s">
        <v>52</v>
      </c>
      <c r="S453" t="s">
        <v>52</v>
      </c>
      <c r="AQ453" s="6" t="s">
        <v>53</v>
      </c>
      <c r="AU453" s="6">
        <v>100</v>
      </c>
    </row>
    <row r="454" spans="1:47" ht="15" customHeight="1" x14ac:dyDescent="0.25">
      <c r="A454" s="5">
        <v>517</v>
      </c>
      <c r="B454" s="5" t="s">
        <v>7106</v>
      </c>
      <c r="D454" s="4">
        <v>17</v>
      </c>
      <c r="E454" t="s">
        <v>82</v>
      </c>
      <c r="F454" t="s">
        <v>2562</v>
      </c>
      <c r="G454" t="s">
        <v>6384</v>
      </c>
      <c r="H454" s="1">
        <v>36350</v>
      </c>
      <c r="I454" t="s">
        <v>207</v>
      </c>
      <c r="J454" s="1">
        <v>37162</v>
      </c>
      <c r="L454" t="s">
        <v>64</v>
      </c>
      <c r="O454" t="s">
        <v>68</v>
      </c>
      <c r="P454" t="s">
        <v>7193</v>
      </c>
      <c r="Q454" t="s">
        <v>7194</v>
      </c>
      <c r="R454" t="s">
        <v>52</v>
      </c>
      <c r="S454" t="s">
        <v>52</v>
      </c>
      <c r="AQ454" s="6" t="s">
        <v>53</v>
      </c>
      <c r="AU454" s="6">
        <v>100</v>
      </c>
    </row>
    <row r="455" spans="1:47" ht="15" customHeight="1" x14ac:dyDescent="0.25">
      <c r="A455" s="5">
        <v>518</v>
      </c>
      <c r="B455" s="5" t="s">
        <v>6778</v>
      </c>
      <c r="C455" s="4" t="s">
        <v>6816</v>
      </c>
      <c r="D455" s="4">
        <v>16</v>
      </c>
      <c r="E455" t="s">
        <v>915</v>
      </c>
      <c r="F455" t="s">
        <v>6811</v>
      </c>
      <c r="G455" t="s">
        <v>526</v>
      </c>
      <c r="H455" s="1">
        <v>36350</v>
      </c>
      <c r="I455" t="s">
        <v>207</v>
      </c>
      <c r="J455" s="1">
        <v>37159</v>
      </c>
      <c r="K455" t="s">
        <v>6849</v>
      </c>
      <c r="L455" t="s">
        <v>58</v>
      </c>
      <c r="N455" t="s">
        <v>2629</v>
      </c>
      <c r="P455" t="s">
        <v>6850</v>
      </c>
      <c r="Q455" t="s">
        <v>6851</v>
      </c>
      <c r="R455" t="s">
        <v>52</v>
      </c>
      <c r="S455" t="s">
        <v>52</v>
      </c>
      <c r="AQ455" s="6" t="s">
        <v>53</v>
      </c>
      <c r="AU455" s="6">
        <v>94</v>
      </c>
    </row>
    <row r="456" spans="1:47" ht="15" customHeight="1" x14ac:dyDescent="0.25">
      <c r="A456" s="5">
        <v>519</v>
      </c>
      <c r="B456" s="5" t="s">
        <v>7264</v>
      </c>
      <c r="D456" s="4">
        <v>17</v>
      </c>
      <c r="E456" t="s">
        <v>930</v>
      </c>
      <c r="F456" t="s">
        <v>7312</v>
      </c>
      <c r="G456" t="s">
        <v>697</v>
      </c>
      <c r="H456" s="1">
        <v>36353</v>
      </c>
      <c r="I456" t="s">
        <v>207</v>
      </c>
      <c r="J456" s="1">
        <v>37169</v>
      </c>
      <c r="L456" t="s">
        <v>49</v>
      </c>
      <c r="P456" t="s">
        <v>7313</v>
      </c>
      <c r="Q456" t="s">
        <v>7314</v>
      </c>
      <c r="R456" t="s">
        <v>52</v>
      </c>
      <c r="S456" t="s">
        <v>52</v>
      </c>
      <c r="AQ456" s="6" t="s">
        <v>53</v>
      </c>
      <c r="AU456" s="6">
        <v>64</v>
      </c>
    </row>
    <row r="457" spans="1:47" ht="15" customHeight="1" x14ac:dyDescent="0.25">
      <c r="A457" s="5">
        <v>520</v>
      </c>
      <c r="B457" s="5" t="s">
        <v>6778</v>
      </c>
      <c r="D457" s="4">
        <v>16</v>
      </c>
      <c r="E457" t="s">
        <v>930</v>
      </c>
      <c r="F457" t="s">
        <v>6924</v>
      </c>
      <c r="G457" t="s">
        <v>697</v>
      </c>
      <c r="H457" s="1">
        <v>36354</v>
      </c>
      <c r="I457" t="s">
        <v>207</v>
      </c>
      <c r="J457" s="1">
        <v>37159</v>
      </c>
      <c r="L457" t="s">
        <v>58</v>
      </c>
      <c r="M457" t="s">
        <v>86</v>
      </c>
      <c r="N457" t="s">
        <v>90</v>
      </c>
      <c r="P457" t="s">
        <v>6925</v>
      </c>
      <c r="Q457" t="s">
        <v>6926</v>
      </c>
      <c r="R457" t="s">
        <v>52</v>
      </c>
      <c r="S457" t="s">
        <v>52</v>
      </c>
      <c r="AQ457" s="6" t="s">
        <v>53</v>
      </c>
      <c r="AU457" s="6">
        <v>93</v>
      </c>
    </row>
    <row r="458" spans="1:47" ht="15" customHeight="1" x14ac:dyDescent="0.25">
      <c r="A458" s="5">
        <v>521</v>
      </c>
      <c r="B458" s="5" t="s">
        <v>7264</v>
      </c>
      <c r="C458" s="4" t="s">
        <v>7294</v>
      </c>
      <c r="D458" s="4">
        <v>17</v>
      </c>
      <c r="E458" t="s">
        <v>930</v>
      </c>
      <c r="F458" t="s">
        <v>7309</v>
      </c>
      <c r="G458" t="s">
        <v>697</v>
      </c>
      <c r="H458" s="1">
        <v>36354</v>
      </c>
      <c r="I458" t="s">
        <v>207</v>
      </c>
      <c r="J458" s="1">
        <v>37169</v>
      </c>
      <c r="L458" t="s">
        <v>58</v>
      </c>
      <c r="M458" t="s">
        <v>59</v>
      </c>
      <c r="P458" t="s">
        <v>7310</v>
      </c>
      <c r="Q458" t="s">
        <v>7311</v>
      </c>
      <c r="R458" t="s">
        <v>52</v>
      </c>
      <c r="S458" t="s">
        <v>79</v>
      </c>
      <c r="AE458" t="s">
        <v>115</v>
      </c>
      <c r="AN458" t="s">
        <v>114</v>
      </c>
      <c r="AQ458" s="6" t="s">
        <v>53</v>
      </c>
      <c r="AT458" t="s">
        <v>787</v>
      </c>
      <c r="AU458" s="6">
        <v>64</v>
      </c>
    </row>
    <row r="459" spans="1:47" ht="15" customHeight="1" x14ac:dyDescent="0.25">
      <c r="A459" s="5">
        <v>522</v>
      </c>
      <c r="B459" s="5" t="s">
        <v>7264</v>
      </c>
      <c r="C459" s="4" t="s">
        <v>7294</v>
      </c>
      <c r="D459" s="4">
        <v>17</v>
      </c>
      <c r="E459" t="s">
        <v>930</v>
      </c>
      <c r="F459" t="s">
        <v>7306</v>
      </c>
      <c r="G459" t="s">
        <v>697</v>
      </c>
      <c r="H459" s="1">
        <v>36354</v>
      </c>
      <c r="I459" t="s">
        <v>207</v>
      </c>
      <c r="J459" s="1">
        <v>37169</v>
      </c>
      <c r="L459" t="s">
        <v>58</v>
      </c>
      <c r="M459" t="s">
        <v>86</v>
      </c>
      <c r="P459" t="s">
        <v>7307</v>
      </c>
      <c r="Q459" t="s">
        <v>7308</v>
      </c>
      <c r="R459" t="s">
        <v>52</v>
      </c>
      <c r="S459" t="s">
        <v>79</v>
      </c>
      <c r="AE459" t="s">
        <v>259</v>
      </c>
      <c r="AQ459" s="6" t="s">
        <v>53</v>
      </c>
      <c r="AT459" t="s">
        <v>787</v>
      </c>
      <c r="AU459" s="6">
        <v>93</v>
      </c>
    </row>
    <row r="460" spans="1:47" ht="15" customHeight="1" x14ac:dyDescent="0.25">
      <c r="A460" s="5">
        <v>524</v>
      </c>
      <c r="B460" s="5" t="s">
        <v>6778</v>
      </c>
      <c r="C460" s="4" t="s">
        <v>6816</v>
      </c>
      <c r="D460" s="4">
        <v>16</v>
      </c>
      <c r="E460" t="s">
        <v>915</v>
      </c>
      <c r="F460" t="s">
        <v>6806</v>
      </c>
      <c r="G460" t="s">
        <v>48</v>
      </c>
      <c r="H460" s="1">
        <v>36353</v>
      </c>
      <c r="I460" t="s">
        <v>207</v>
      </c>
      <c r="J460" s="1">
        <v>37159</v>
      </c>
      <c r="L460" t="s">
        <v>58</v>
      </c>
      <c r="M460" t="s">
        <v>86</v>
      </c>
      <c r="N460" t="s">
        <v>90</v>
      </c>
      <c r="P460" t="s">
        <v>6839</v>
      </c>
      <c r="Q460" t="s">
        <v>6840</v>
      </c>
      <c r="R460" t="s">
        <v>52</v>
      </c>
      <c r="S460" t="s">
        <v>52</v>
      </c>
      <c r="AQ460" s="6" t="s">
        <v>53</v>
      </c>
      <c r="AU460" s="6">
        <v>101</v>
      </c>
    </row>
    <row r="461" spans="1:47" ht="15" customHeight="1" x14ac:dyDescent="0.25">
      <c r="A461" s="5">
        <v>525</v>
      </c>
      <c r="B461" s="5" t="s">
        <v>7106</v>
      </c>
      <c r="D461" s="4">
        <v>17</v>
      </c>
      <c r="E461" t="s">
        <v>682</v>
      </c>
      <c r="F461" t="s">
        <v>7205</v>
      </c>
      <c r="G461" t="s">
        <v>587</v>
      </c>
      <c r="H461" s="1">
        <v>36353</v>
      </c>
      <c r="I461" t="s">
        <v>207</v>
      </c>
      <c r="J461" s="1">
        <v>37162</v>
      </c>
      <c r="L461" t="s">
        <v>58</v>
      </c>
      <c r="M461" t="s">
        <v>86</v>
      </c>
      <c r="N461" t="s">
        <v>2211</v>
      </c>
      <c r="P461" t="s">
        <v>7206</v>
      </c>
      <c r="Q461" t="s">
        <v>7207</v>
      </c>
      <c r="R461" t="s">
        <v>52</v>
      </c>
      <c r="S461" t="s">
        <v>52</v>
      </c>
      <c r="V461" t="s">
        <v>115</v>
      </c>
      <c r="AK461" t="s">
        <v>114</v>
      </c>
      <c r="AL461" t="s">
        <v>114</v>
      </c>
      <c r="AQ461" s="6" t="s">
        <v>53</v>
      </c>
      <c r="AU461" s="6">
        <v>13</v>
      </c>
    </row>
    <row r="462" spans="1:47" ht="15" customHeight="1" x14ac:dyDescent="0.25">
      <c r="A462" s="5">
        <v>527</v>
      </c>
      <c r="B462" s="5" t="s">
        <v>6778</v>
      </c>
      <c r="C462" s="4" t="s">
        <v>6994</v>
      </c>
      <c r="D462" s="4">
        <v>16</v>
      </c>
      <c r="E462" t="s">
        <v>1077</v>
      </c>
      <c r="F462" t="s">
        <v>3728</v>
      </c>
      <c r="G462" t="s">
        <v>3455</v>
      </c>
      <c r="H462" s="1">
        <v>36353</v>
      </c>
      <c r="I462" t="s">
        <v>207</v>
      </c>
      <c r="J462" s="1">
        <v>37160</v>
      </c>
      <c r="L462" t="s">
        <v>64</v>
      </c>
      <c r="O462" t="s">
        <v>68</v>
      </c>
      <c r="P462" t="s">
        <v>6995</v>
      </c>
      <c r="Q462" t="s">
        <v>6996</v>
      </c>
      <c r="R462" t="s">
        <v>52</v>
      </c>
      <c r="S462" t="s">
        <v>52</v>
      </c>
      <c r="AQ462" s="6" t="s">
        <v>53</v>
      </c>
      <c r="AU462" s="6">
        <v>69</v>
      </c>
    </row>
    <row r="463" spans="1:47" ht="15" customHeight="1" x14ac:dyDescent="0.25">
      <c r="A463" s="5">
        <v>528</v>
      </c>
      <c r="B463" s="5" t="s">
        <v>7007</v>
      </c>
      <c r="C463" s="4" t="s">
        <v>6994</v>
      </c>
      <c r="D463" s="4">
        <v>16</v>
      </c>
      <c r="E463" t="s">
        <v>1524</v>
      </c>
      <c r="F463" t="s">
        <v>7004</v>
      </c>
      <c r="G463" t="s">
        <v>3455</v>
      </c>
      <c r="H463" s="1">
        <v>36353</v>
      </c>
      <c r="I463" t="s">
        <v>207</v>
      </c>
      <c r="J463" s="1">
        <v>37160</v>
      </c>
      <c r="L463" t="s">
        <v>58</v>
      </c>
      <c r="N463" t="s">
        <v>96</v>
      </c>
      <c r="P463" t="s">
        <v>7005</v>
      </c>
      <c r="Q463" t="s">
        <v>7006</v>
      </c>
      <c r="R463" t="s">
        <v>52</v>
      </c>
      <c r="S463" t="s">
        <v>52</v>
      </c>
      <c r="AD463" t="s">
        <v>114</v>
      </c>
      <c r="AN463" t="s">
        <v>114</v>
      </c>
      <c r="AQ463" s="6" t="s">
        <v>53</v>
      </c>
      <c r="AU463" s="6">
        <v>69</v>
      </c>
    </row>
    <row r="464" spans="1:47" ht="15" customHeight="1" x14ac:dyDescent="0.25">
      <c r="A464" s="5">
        <v>529</v>
      </c>
      <c r="B464" s="5" t="s">
        <v>6778</v>
      </c>
      <c r="C464" s="4" t="s">
        <v>6816</v>
      </c>
      <c r="D464" s="4">
        <v>16</v>
      </c>
      <c r="E464" t="s">
        <v>915</v>
      </c>
      <c r="F464" t="s">
        <v>6823</v>
      </c>
      <c r="G464" t="s">
        <v>526</v>
      </c>
      <c r="H464" s="1">
        <v>36353</v>
      </c>
      <c r="I464" t="s">
        <v>207</v>
      </c>
      <c r="J464" s="1">
        <v>37159</v>
      </c>
      <c r="L464" t="s">
        <v>64</v>
      </c>
      <c r="O464" t="s">
        <v>68</v>
      </c>
      <c r="P464" t="s">
        <v>6833</v>
      </c>
      <c r="Q464" t="s">
        <v>6834</v>
      </c>
      <c r="R464" t="s">
        <v>52</v>
      </c>
      <c r="S464" t="s">
        <v>52</v>
      </c>
      <c r="AQ464" s="6" t="s">
        <v>53</v>
      </c>
      <c r="AU464" s="6">
        <v>101</v>
      </c>
    </row>
    <row r="465" spans="1:48" ht="15" customHeight="1" x14ac:dyDescent="0.25">
      <c r="A465" s="5">
        <v>530</v>
      </c>
      <c r="B465" s="5" t="s">
        <v>6778</v>
      </c>
      <c r="C465" s="4" t="s">
        <v>6816</v>
      </c>
      <c r="D465" s="4">
        <v>16</v>
      </c>
      <c r="E465" t="s">
        <v>915</v>
      </c>
      <c r="F465" t="s">
        <v>6830</v>
      </c>
      <c r="G465" t="s">
        <v>526</v>
      </c>
      <c r="H465" s="1">
        <v>36353</v>
      </c>
      <c r="I465" t="s">
        <v>207</v>
      </c>
      <c r="J465" s="1">
        <v>37159</v>
      </c>
      <c r="L465" t="s">
        <v>64</v>
      </c>
      <c r="O465" t="s">
        <v>68</v>
      </c>
      <c r="P465" t="s">
        <v>6831</v>
      </c>
      <c r="Q465" t="s">
        <v>6832</v>
      </c>
      <c r="R465" t="s">
        <v>52</v>
      </c>
      <c r="S465" t="s">
        <v>52</v>
      </c>
      <c r="AQ465" s="6" t="s">
        <v>53</v>
      </c>
      <c r="AU465" s="6">
        <v>101</v>
      </c>
    </row>
    <row r="466" spans="1:48" ht="15" customHeight="1" x14ac:dyDescent="0.25">
      <c r="A466" s="5">
        <v>531</v>
      </c>
      <c r="B466" s="5" t="s">
        <v>7012</v>
      </c>
      <c r="D466" s="4">
        <v>16</v>
      </c>
      <c r="E466" t="s">
        <v>82</v>
      </c>
      <c r="F466" t="s">
        <v>2520</v>
      </c>
      <c r="G466" t="s">
        <v>6384</v>
      </c>
      <c r="H466" s="1">
        <v>36353</v>
      </c>
      <c r="I466" t="s">
        <v>207</v>
      </c>
      <c r="J466" s="1">
        <v>37160</v>
      </c>
      <c r="L466" t="s">
        <v>58</v>
      </c>
      <c r="M466" t="s">
        <v>86</v>
      </c>
      <c r="N466" t="s">
        <v>90</v>
      </c>
      <c r="P466" t="s">
        <v>7072</v>
      </c>
      <c r="Q466" t="s">
        <v>7073</v>
      </c>
      <c r="R466" t="s">
        <v>52</v>
      </c>
      <c r="S466" t="s">
        <v>52</v>
      </c>
      <c r="AQ466" s="6" t="s">
        <v>53</v>
      </c>
      <c r="AU466" s="6">
        <v>100</v>
      </c>
    </row>
    <row r="467" spans="1:48" ht="15" customHeight="1" x14ac:dyDescent="0.25">
      <c r="A467" s="5">
        <v>532</v>
      </c>
      <c r="B467" s="5" t="s">
        <v>7012</v>
      </c>
      <c r="C467" s="4" t="s">
        <v>7047</v>
      </c>
      <c r="D467" s="4">
        <v>16</v>
      </c>
      <c r="E467" t="s">
        <v>82</v>
      </c>
      <c r="F467" t="s">
        <v>2576</v>
      </c>
      <c r="G467" t="s">
        <v>2922</v>
      </c>
      <c r="H467" s="1">
        <v>36354</v>
      </c>
      <c r="I467" t="s">
        <v>207</v>
      </c>
      <c r="J467" s="1">
        <v>37160</v>
      </c>
      <c r="L467" t="s">
        <v>58</v>
      </c>
      <c r="M467" t="s">
        <v>86</v>
      </c>
      <c r="N467" t="s">
        <v>2211</v>
      </c>
      <c r="P467" t="s">
        <v>7062</v>
      </c>
      <c r="Q467" t="s">
        <v>7063</v>
      </c>
      <c r="R467" t="s">
        <v>52</v>
      </c>
      <c r="S467" t="s">
        <v>52</v>
      </c>
      <c r="AQ467" s="6" t="s">
        <v>53</v>
      </c>
      <c r="AU467" s="6">
        <v>115</v>
      </c>
    </row>
    <row r="468" spans="1:48" ht="15" customHeight="1" x14ac:dyDescent="0.25">
      <c r="A468" s="5">
        <v>533</v>
      </c>
      <c r="B468" s="5" t="s">
        <v>7012</v>
      </c>
      <c r="C468" s="4" t="s">
        <v>7047</v>
      </c>
      <c r="D468" s="4">
        <v>16</v>
      </c>
      <c r="E468" t="s">
        <v>82</v>
      </c>
      <c r="F468" t="s">
        <v>7078</v>
      </c>
      <c r="G468" t="s">
        <v>6384</v>
      </c>
      <c r="H468" s="1">
        <v>36354</v>
      </c>
      <c r="I468" t="s">
        <v>207</v>
      </c>
      <c r="J468" s="1">
        <v>37160</v>
      </c>
      <c r="K468" t="s">
        <v>7079</v>
      </c>
      <c r="L468" t="s">
        <v>64</v>
      </c>
      <c r="P468" t="s">
        <v>7080</v>
      </c>
      <c r="Q468" t="s">
        <v>7081</v>
      </c>
      <c r="R468" t="s">
        <v>52</v>
      </c>
      <c r="S468" t="s">
        <v>52</v>
      </c>
      <c r="AQ468" s="6" t="s">
        <v>53</v>
      </c>
      <c r="AU468" s="6">
        <v>100</v>
      </c>
    </row>
    <row r="469" spans="1:48" ht="15" customHeight="1" x14ac:dyDescent="0.25">
      <c r="A469" s="5">
        <v>534</v>
      </c>
      <c r="B469" s="5" t="s">
        <v>6778</v>
      </c>
      <c r="C469" s="4" t="s">
        <v>6816</v>
      </c>
      <c r="D469" s="4">
        <v>16</v>
      </c>
      <c r="E469" t="s">
        <v>915</v>
      </c>
      <c r="F469" t="s">
        <v>6811</v>
      </c>
      <c r="G469" t="s">
        <v>6812</v>
      </c>
      <c r="H469" s="1">
        <v>36354</v>
      </c>
      <c r="I469" t="s">
        <v>207</v>
      </c>
      <c r="J469" s="1">
        <v>37159</v>
      </c>
      <c r="L469" t="s">
        <v>64</v>
      </c>
      <c r="O469" t="s">
        <v>1374</v>
      </c>
      <c r="P469" t="s">
        <v>6817</v>
      </c>
      <c r="Q469" t="s">
        <v>6818</v>
      </c>
      <c r="R469" t="s">
        <v>79</v>
      </c>
      <c r="S469" t="s">
        <v>52</v>
      </c>
      <c r="AQ469" s="6" t="s">
        <v>53</v>
      </c>
      <c r="AU469" s="6">
        <v>105</v>
      </c>
      <c r="AV469" s="6" t="s">
        <v>6819</v>
      </c>
    </row>
    <row r="470" spans="1:48" ht="15" customHeight="1" x14ac:dyDescent="0.25">
      <c r="A470" s="5">
        <v>535</v>
      </c>
      <c r="B470" s="5" t="s">
        <v>6778</v>
      </c>
      <c r="C470" s="4" t="s">
        <v>6816</v>
      </c>
      <c r="D470" s="4">
        <v>16</v>
      </c>
      <c r="E470" t="s">
        <v>915</v>
      </c>
      <c r="F470" t="s">
        <v>6811</v>
      </c>
      <c r="G470" t="s">
        <v>6812</v>
      </c>
      <c r="H470" s="1">
        <v>36354</v>
      </c>
      <c r="I470" t="s">
        <v>207</v>
      </c>
      <c r="J470" s="1">
        <v>37159</v>
      </c>
      <c r="K470" t="s">
        <v>6813</v>
      </c>
      <c r="L470" t="s">
        <v>64</v>
      </c>
      <c r="O470" t="s">
        <v>68</v>
      </c>
      <c r="P470" t="s">
        <v>6814</v>
      </c>
      <c r="Q470" t="s">
        <v>6815</v>
      </c>
      <c r="R470" t="s">
        <v>52</v>
      </c>
      <c r="S470" t="s">
        <v>52</v>
      </c>
      <c r="AQ470" s="6" t="s">
        <v>53</v>
      </c>
      <c r="AU470" s="6">
        <v>110</v>
      </c>
    </row>
    <row r="471" spans="1:48" ht="15" customHeight="1" x14ac:dyDescent="0.25">
      <c r="A471" s="5">
        <v>536</v>
      </c>
      <c r="B471" s="5" t="s">
        <v>6778</v>
      </c>
      <c r="D471" s="4">
        <v>16</v>
      </c>
      <c r="E471" t="s">
        <v>915</v>
      </c>
      <c r="F471" t="s">
        <v>6806</v>
      </c>
      <c r="G471" t="s">
        <v>48</v>
      </c>
      <c r="H471" s="1">
        <v>36354</v>
      </c>
      <c r="I471" t="s">
        <v>207</v>
      </c>
      <c r="J471" s="1">
        <v>37159</v>
      </c>
      <c r="L471" t="s">
        <v>58</v>
      </c>
      <c r="M471" t="s">
        <v>86</v>
      </c>
      <c r="N471" t="s">
        <v>90</v>
      </c>
      <c r="P471" t="s">
        <v>6807</v>
      </c>
      <c r="Q471" t="s">
        <v>6808</v>
      </c>
      <c r="R471" t="s">
        <v>52</v>
      </c>
      <c r="S471" t="s">
        <v>79</v>
      </c>
      <c r="AQ471" s="6" t="s">
        <v>53</v>
      </c>
      <c r="AT471" t="s">
        <v>787</v>
      </c>
      <c r="AU471" s="6">
        <v>110</v>
      </c>
    </row>
    <row r="472" spans="1:48" ht="15" customHeight="1" x14ac:dyDescent="0.25">
      <c r="A472" s="5">
        <v>537</v>
      </c>
      <c r="B472" s="5" t="s">
        <v>7106</v>
      </c>
      <c r="D472" s="4">
        <v>17</v>
      </c>
      <c r="E472" t="s">
        <v>752</v>
      </c>
      <c r="F472" t="s">
        <v>7141</v>
      </c>
      <c r="G472" t="s">
        <v>6384</v>
      </c>
      <c r="H472" s="1">
        <v>36354</v>
      </c>
      <c r="I472" t="s">
        <v>207</v>
      </c>
      <c r="J472" s="1">
        <v>37161</v>
      </c>
      <c r="L472" t="s">
        <v>58</v>
      </c>
      <c r="M472" t="s">
        <v>86</v>
      </c>
      <c r="N472" t="s">
        <v>90</v>
      </c>
      <c r="P472" t="s">
        <v>7142</v>
      </c>
      <c r="Q472" t="s">
        <v>7143</v>
      </c>
      <c r="R472" t="s">
        <v>52</v>
      </c>
      <c r="S472" t="s">
        <v>79</v>
      </c>
      <c r="X472" t="s">
        <v>259</v>
      </c>
      <c r="AQ472" s="6" t="s">
        <v>53</v>
      </c>
      <c r="AT472" t="s">
        <v>787</v>
      </c>
    </row>
    <row r="473" spans="1:48" ht="15" customHeight="1" x14ac:dyDescent="0.25">
      <c r="A473" s="5">
        <v>538</v>
      </c>
      <c r="B473" s="5" t="s">
        <v>7012</v>
      </c>
      <c r="C473" s="4" t="s">
        <v>7047</v>
      </c>
      <c r="D473" s="4">
        <v>16</v>
      </c>
      <c r="E473" t="s">
        <v>82</v>
      </c>
      <c r="I473" t="s">
        <v>207</v>
      </c>
      <c r="J473" s="1">
        <v>37160</v>
      </c>
      <c r="K473" t="s">
        <v>7079</v>
      </c>
      <c r="P473" t="s">
        <v>7082</v>
      </c>
      <c r="Q473" t="s">
        <v>7083</v>
      </c>
      <c r="R473" t="s">
        <v>52</v>
      </c>
      <c r="S473" t="s">
        <v>52</v>
      </c>
      <c r="AQ473" s="6" t="s">
        <v>53</v>
      </c>
      <c r="AU473" s="6">
        <v>99</v>
      </c>
    </row>
    <row r="474" spans="1:48" ht="15" customHeight="1" x14ac:dyDescent="0.25">
      <c r="A474" s="5">
        <v>539</v>
      </c>
      <c r="B474" s="5" t="s">
        <v>7012</v>
      </c>
      <c r="C474" s="4" t="s">
        <v>7047</v>
      </c>
      <c r="D474" s="4">
        <v>16</v>
      </c>
      <c r="E474" t="s">
        <v>82</v>
      </c>
      <c r="F474" t="s">
        <v>450</v>
      </c>
      <c r="G474" t="s">
        <v>697</v>
      </c>
      <c r="H474" s="1">
        <v>36355</v>
      </c>
      <c r="I474" t="s">
        <v>207</v>
      </c>
      <c r="J474" s="1">
        <v>37160</v>
      </c>
      <c r="L474" t="s">
        <v>64</v>
      </c>
      <c r="P474" t="s">
        <v>7084</v>
      </c>
      <c r="Q474" t="s">
        <v>7085</v>
      </c>
      <c r="R474" t="s">
        <v>52</v>
      </c>
      <c r="S474" t="s">
        <v>52</v>
      </c>
      <c r="AQ474" s="6" t="s">
        <v>53</v>
      </c>
      <c r="AU474" s="6">
        <v>99</v>
      </c>
    </row>
    <row r="475" spans="1:48" ht="15" customHeight="1" x14ac:dyDescent="0.25">
      <c r="A475" s="5">
        <v>540</v>
      </c>
      <c r="B475" s="5" t="s">
        <v>7012</v>
      </c>
      <c r="C475" s="4" t="s">
        <v>7047</v>
      </c>
      <c r="D475" s="4">
        <v>16</v>
      </c>
      <c r="E475" t="s">
        <v>82</v>
      </c>
      <c r="F475" t="s">
        <v>1631</v>
      </c>
      <c r="G475" t="s">
        <v>587</v>
      </c>
      <c r="H475" s="1">
        <v>36355</v>
      </c>
      <c r="I475" t="s">
        <v>207</v>
      </c>
      <c r="J475" s="1">
        <v>37160</v>
      </c>
      <c r="L475" t="s">
        <v>64</v>
      </c>
      <c r="P475" t="s">
        <v>7074</v>
      </c>
      <c r="Q475" t="s">
        <v>7075</v>
      </c>
      <c r="R475" t="s">
        <v>52</v>
      </c>
      <c r="S475" t="s">
        <v>52</v>
      </c>
      <c r="AQ475" s="6" t="s">
        <v>53</v>
      </c>
      <c r="AU475" s="6">
        <v>99</v>
      </c>
    </row>
    <row r="476" spans="1:48" ht="15" customHeight="1" x14ac:dyDescent="0.25">
      <c r="A476" s="5">
        <v>541</v>
      </c>
      <c r="B476" s="5" t="s">
        <v>7012</v>
      </c>
      <c r="C476" s="4" t="s">
        <v>7047</v>
      </c>
      <c r="D476" s="4">
        <v>16</v>
      </c>
      <c r="E476" t="s">
        <v>82</v>
      </c>
      <c r="F476" t="s">
        <v>506</v>
      </c>
      <c r="G476" t="s">
        <v>587</v>
      </c>
      <c r="H476" s="1">
        <v>36355</v>
      </c>
      <c r="I476" t="s">
        <v>207</v>
      </c>
      <c r="J476" s="1">
        <v>37160</v>
      </c>
      <c r="L476" t="s">
        <v>58</v>
      </c>
      <c r="N476" t="s">
        <v>96</v>
      </c>
      <c r="P476" t="s">
        <v>7070</v>
      </c>
      <c r="Q476" t="s">
        <v>7071</v>
      </c>
      <c r="R476" t="s">
        <v>52</v>
      </c>
      <c r="S476" t="s">
        <v>52</v>
      </c>
      <c r="W476" t="s">
        <v>114</v>
      </c>
      <c r="X476" t="s">
        <v>236</v>
      </c>
      <c r="AD476" t="s">
        <v>114</v>
      </c>
      <c r="AJ476" t="s">
        <v>114</v>
      </c>
      <c r="AQ476" s="6" t="s">
        <v>53</v>
      </c>
      <c r="AU476" s="6">
        <v>99</v>
      </c>
    </row>
    <row r="477" spans="1:48" ht="15" customHeight="1" x14ac:dyDescent="0.25">
      <c r="A477" s="5">
        <v>542</v>
      </c>
      <c r="B477" s="5" t="s">
        <v>6778</v>
      </c>
      <c r="D477" s="4">
        <v>16</v>
      </c>
      <c r="E477" t="s">
        <v>1524</v>
      </c>
      <c r="F477" t="s">
        <v>6981</v>
      </c>
      <c r="G477" t="s">
        <v>3455</v>
      </c>
      <c r="H477" s="1">
        <v>36417</v>
      </c>
      <c r="I477" t="s">
        <v>207</v>
      </c>
      <c r="J477" s="1">
        <v>37160</v>
      </c>
      <c r="K477" t="s">
        <v>6982</v>
      </c>
      <c r="L477" t="s">
        <v>58</v>
      </c>
      <c r="M477" t="s">
        <v>86</v>
      </c>
      <c r="N477" t="s">
        <v>90</v>
      </c>
      <c r="P477" t="s">
        <v>6983</v>
      </c>
      <c r="Q477" t="s">
        <v>6984</v>
      </c>
      <c r="R477" t="s">
        <v>52</v>
      </c>
      <c r="S477" t="s">
        <v>79</v>
      </c>
      <c r="AQ477" s="6" t="s">
        <v>53</v>
      </c>
      <c r="AT477" t="s">
        <v>787</v>
      </c>
      <c r="AU477" s="6">
        <v>112</v>
      </c>
      <c r="AV477" s="6">
        <v>63</v>
      </c>
    </row>
    <row r="478" spans="1:48" ht="15" customHeight="1" x14ac:dyDescent="0.25">
      <c r="A478" s="5">
        <v>543</v>
      </c>
      <c r="B478" s="5" t="s">
        <v>6778</v>
      </c>
      <c r="C478" s="4" t="s">
        <v>6961</v>
      </c>
      <c r="D478" s="4">
        <v>16</v>
      </c>
      <c r="E478" t="s">
        <v>1524</v>
      </c>
      <c r="F478" t="s">
        <v>6968</v>
      </c>
      <c r="G478" t="s">
        <v>3455</v>
      </c>
      <c r="H478" s="1">
        <v>36360</v>
      </c>
      <c r="I478" t="s">
        <v>207</v>
      </c>
      <c r="J478" s="1">
        <v>37160</v>
      </c>
      <c r="L478" t="s">
        <v>64</v>
      </c>
      <c r="O478" t="s">
        <v>68</v>
      </c>
      <c r="P478" t="s">
        <v>6969</v>
      </c>
      <c r="Q478" t="s">
        <v>6970</v>
      </c>
      <c r="R478" t="s">
        <v>52</v>
      </c>
      <c r="S478" t="s">
        <v>52</v>
      </c>
      <c r="AQ478" s="6" t="s">
        <v>53</v>
      </c>
      <c r="AU478" s="6">
        <v>112</v>
      </c>
    </row>
    <row r="479" spans="1:48" ht="15" customHeight="1" x14ac:dyDescent="0.25">
      <c r="A479" s="5">
        <v>544</v>
      </c>
      <c r="B479" s="5" t="s">
        <v>6778</v>
      </c>
      <c r="D479" s="4">
        <v>16</v>
      </c>
      <c r="E479" t="s">
        <v>930</v>
      </c>
      <c r="F479" t="s">
        <v>6915</v>
      </c>
      <c r="G479" t="s">
        <v>48</v>
      </c>
      <c r="H479" s="1">
        <v>36355</v>
      </c>
      <c r="I479" t="s">
        <v>207</v>
      </c>
      <c r="J479" s="1">
        <v>37159</v>
      </c>
      <c r="L479" t="s">
        <v>58</v>
      </c>
      <c r="M479" t="s">
        <v>59</v>
      </c>
      <c r="N479" t="s">
        <v>90</v>
      </c>
      <c r="P479" t="s">
        <v>6916</v>
      </c>
      <c r="Q479" t="s">
        <v>6917</v>
      </c>
      <c r="R479" t="s">
        <v>79</v>
      </c>
      <c r="S479" t="s">
        <v>79</v>
      </c>
      <c r="AQ479" s="6" t="s">
        <v>53</v>
      </c>
      <c r="AT479" t="s">
        <v>787</v>
      </c>
      <c r="AU479" s="6">
        <v>119</v>
      </c>
      <c r="AV479" s="6">
        <v>74</v>
      </c>
    </row>
    <row r="480" spans="1:48" ht="15" customHeight="1" x14ac:dyDescent="0.25">
      <c r="A480" s="5">
        <v>545</v>
      </c>
      <c r="B480" s="5" t="s">
        <v>7264</v>
      </c>
      <c r="C480" s="4" t="s">
        <v>7294</v>
      </c>
      <c r="D480" s="4">
        <v>17</v>
      </c>
      <c r="E480" t="s">
        <v>930</v>
      </c>
      <c r="F480" t="s">
        <v>7295</v>
      </c>
      <c r="G480" t="s">
        <v>697</v>
      </c>
      <c r="H480" s="1">
        <v>36355</v>
      </c>
      <c r="I480" t="s">
        <v>207</v>
      </c>
      <c r="J480" s="1">
        <v>37169</v>
      </c>
      <c r="K480" t="s">
        <v>7296</v>
      </c>
      <c r="L480" t="s">
        <v>64</v>
      </c>
      <c r="P480" t="s">
        <v>7297</v>
      </c>
      <c r="Q480" t="s">
        <v>7298</v>
      </c>
      <c r="R480" t="s">
        <v>52</v>
      </c>
      <c r="S480" t="s">
        <v>52</v>
      </c>
      <c r="AQ480" s="6" t="s">
        <v>53</v>
      </c>
      <c r="AU480" s="6">
        <v>93</v>
      </c>
    </row>
    <row r="481" spans="1:48" ht="15" customHeight="1" x14ac:dyDescent="0.25">
      <c r="A481" s="5">
        <v>546</v>
      </c>
      <c r="B481" s="5" t="s">
        <v>7264</v>
      </c>
      <c r="C481" s="4" t="s">
        <v>7294</v>
      </c>
      <c r="D481" s="4">
        <v>17</v>
      </c>
      <c r="E481" t="s">
        <v>930</v>
      </c>
      <c r="F481" t="s">
        <v>7291</v>
      </c>
      <c r="G481" t="s">
        <v>697</v>
      </c>
      <c r="H481" s="1">
        <v>36360</v>
      </c>
      <c r="I481" t="s">
        <v>207</v>
      </c>
      <c r="J481" s="1">
        <v>37169</v>
      </c>
      <c r="L481" t="s">
        <v>64</v>
      </c>
      <c r="P481" t="s">
        <v>7292</v>
      </c>
      <c r="Q481" t="s">
        <v>7293</v>
      </c>
      <c r="R481" t="s">
        <v>52</v>
      </c>
      <c r="S481" t="s">
        <v>52</v>
      </c>
      <c r="AQ481" s="6" t="s">
        <v>53</v>
      </c>
      <c r="AU481" s="6">
        <v>64</v>
      </c>
    </row>
    <row r="482" spans="1:48" ht="15" customHeight="1" x14ac:dyDescent="0.25">
      <c r="A482" s="5">
        <v>547</v>
      </c>
      <c r="B482" s="5" t="s">
        <v>6778</v>
      </c>
      <c r="D482" s="4">
        <v>16</v>
      </c>
      <c r="E482" t="s">
        <v>930</v>
      </c>
      <c r="F482" t="s">
        <v>6912</v>
      </c>
      <c r="G482" t="s">
        <v>697</v>
      </c>
      <c r="H482" s="1">
        <v>36360</v>
      </c>
      <c r="I482" t="s">
        <v>207</v>
      </c>
      <c r="J482" s="1">
        <v>37159</v>
      </c>
      <c r="L482" t="s">
        <v>58</v>
      </c>
      <c r="M482" t="s">
        <v>86</v>
      </c>
      <c r="N482" t="s">
        <v>90</v>
      </c>
      <c r="P482" t="s">
        <v>6913</v>
      </c>
      <c r="Q482" t="s">
        <v>6914</v>
      </c>
      <c r="R482" t="s">
        <v>52</v>
      </c>
      <c r="S482" t="s">
        <v>52</v>
      </c>
      <c r="V482" t="s">
        <v>114</v>
      </c>
      <c r="AH482" t="s">
        <v>236</v>
      </c>
      <c r="AK482" t="s">
        <v>114</v>
      </c>
      <c r="AL482" t="s">
        <v>236</v>
      </c>
      <c r="AQ482" s="6" t="s">
        <v>53</v>
      </c>
      <c r="AU482" s="6">
        <v>116</v>
      </c>
    </row>
    <row r="483" spans="1:48" ht="15" customHeight="1" x14ac:dyDescent="0.25">
      <c r="A483" s="5">
        <v>548</v>
      </c>
      <c r="B483" s="5" t="s">
        <v>7264</v>
      </c>
      <c r="D483" s="4">
        <v>17</v>
      </c>
      <c r="E483" t="s">
        <v>930</v>
      </c>
      <c r="G483" t="s">
        <v>697</v>
      </c>
      <c r="H483" s="1">
        <v>36357</v>
      </c>
      <c r="I483" t="s">
        <v>207</v>
      </c>
      <c r="J483" s="1">
        <v>37169</v>
      </c>
      <c r="L483" t="s">
        <v>58</v>
      </c>
      <c r="M483" t="s">
        <v>86</v>
      </c>
      <c r="N483" t="s">
        <v>90</v>
      </c>
      <c r="P483" t="s">
        <v>7289</v>
      </c>
      <c r="Q483" t="s">
        <v>7290</v>
      </c>
      <c r="R483" t="s">
        <v>52</v>
      </c>
      <c r="S483" t="s">
        <v>52</v>
      </c>
      <c r="AQ483" s="6" t="s">
        <v>53</v>
      </c>
      <c r="AU483" s="6">
        <v>116</v>
      </c>
    </row>
    <row r="484" spans="1:48" ht="15" customHeight="1" x14ac:dyDescent="0.25">
      <c r="A484" s="5">
        <v>549</v>
      </c>
      <c r="B484" s="5" t="s">
        <v>6778</v>
      </c>
      <c r="C484" s="4" t="s">
        <v>6899</v>
      </c>
      <c r="D484" s="4">
        <v>16</v>
      </c>
      <c r="E484" t="s">
        <v>930</v>
      </c>
      <c r="F484" t="s">
        <v>6902</v>
      </c>
      <c r="G484" t="s">
        <v>697</v>
      </c>
      <c r="H484" s="1">
        <v>36360</v>
      </c>
      <c r="I484" t="s">
        <v>207</v>
      </c>
      <c r="J484" s="1">
        <v>37159</v>
      </c>
      <c r="L484" t="s">
        <v>64</v>
      </c>
      <c r="O484" t="s">
        <v>2575</v>
      </c>
      <c r="P484" t="s">
        <v>6903</v>
      </c>
      <c r="Q484" t="s">
        <v>6904</v>
      </c>
      <c r="R484" t="s">
        <v>79</v>
      </c>
      <c r="S484" t="s">
        <v>52</v>
      </c>
      <c r="AQ484" s="6" t="s">
        <v>53</v>
      </c>
      <c r="AU484" s="6">
        <v>119</v>
      </c>
      <c r="AV484" s="6">
        <v>65</v>
      </c>
    </row>
    <row r="485" spans="1:48" ht="15" customHeight="1" x14ac:dyDescent="0.25">
      <c r="A485" s="5">
        <v>550</v>
      </c>
      <c r="B485" s="5" t="s">
        <v>6778</v>
      </c>
      <c r="D485" s="4">
        <v>16</v>
      </c>
      <c r="E485" t="s">
        <v>930</v>
      </c>
      <c r="F485" t="s">
        <v>6015</v>
      </c>
      <c r="G485" t="s">
        <v>697</v>
      </c>
      <c r="H485" s="1">
        <v>37091</v>
      </c>
      <c r="I485" t="s">
        <v>207</v>
      </c>
      <c r="J485" s="1">
        <v>37159</v>
      </c>
      <c r="K485" t="s">
        <v>6909</v>
      </c>
      <c r="L485" t="s">
        <v>58</v>
      </c>
      <c r="N485" t="s">
        <v>100</v>
      </c>
      <c r="P485" t="s">
        <v>6910</v>
      </c>
      <c r="Q485" t="s">
        <v>6911</v>
      </c>
      <c r="R485" t="s">
        <v>52</v>
      </c>
      <c r="S485" t="s">
        <v>52</v>
      </c>
      <c r="AQ485" s="6" t="s">
        <v>53</v>
      </c>
      <c r="AU485" s="6">
        <v>116</v>
      </c>
    </row>
    <row r="486" spans="1:48" ht="15" customHeight="1" x14ac:dyDescent="0.25">
      <c r="A486" s="5">
        <v>552</v>
      </c>
      <c r="B486" s="5" t="s">
        <v>7012</v>
      </c>
      <c r="C486" s="4" t="s">
        <v>7047</v>
      </c>
      <c r="D486" s="4">
        <v>16</v>
      </c>
      <c r="E486" t="s">
        <v>82</v>
      </c>
      <c r="F486" t="s">
        <v>7059</v>
      </c>
      <c r="G486" t="s">
        <v>2922</v>
      </c>
      <c r="H486" s="1">
        <v>36356</v>
      </c>
      <c r="I486" t="s">
        <v>207</v>
      </c>
      <c r="J486" s="1">
        <v>37160</v>
      </c>
      <c r="L486" t="s">
        <v>58</v>
      </c>
      <c r="M486" t="s">
        <v>59</v>
      </c>
      <c r="N486" t="s">
        <v>83</v>
      </c>
      <c r="P486" t="s">
        <v>7060</v>
      </c>
      <c r="Q486" t="s">
        <v>7061</v>
      </c>
      <c r="R486" t="s">
        <v>52</v>
      </c>
      <c r="S486" t="s">
        <v>52</v>
      </c>
      <c r="AQ486" s="6" t="s">
        <v>53</v>
      </c>
      <c r="AU486" s="6">
        <v>115</v>
      </c>
    </row>
    <row r="487" spans="1:48" ht="15" customHeight="1" x14ac:dyDescent="0.25">
      <c r="A487" s="5">
        <v>553</v>
      </c>
      <c r="B487" s="5" t="s">
        <v>7012</v>
      </c>
      <c r="C487" s="4" t="s">
        <v>7047</v>
      </c>
      <c r="D487" s="4">
        <v>16</v>
      </c>
      <c r="E487" t="s">
        <v>82</v>
      </c>
      <c r="G487" t="s">
        <v>2922</v>
      </c>
      <c r="H487" s="1">
        <v>36356</v>
      </c>
      <c r="I487" t="s">
        <v>207</v>
      </c>
      <c r="J487" s="1">
        <v>37159</v>
      </c>
      <c r="K487" t="s">
        <v>7052</v>
      </c>
      <c r="L487" t="s">
        <v>58</v>
      </c>
      <c r="M487" t="s">
        <v>86</v>
      </c>
      <c r="N487" t="s">
        <v>3611</v>
      </c>
      <c r="P487" t="s">
        <v>7053</v>
      </c>
      <c r="Q487" t="s">
        <v>7054</v>
      </c>
      <c r="R487" t="s">
        <v>52</v>
      </c>
      <c r="S487" t="s">
        <v>52</v>
      </c>
      <c r="AQ487" s="6" t="s">
        <v>53</v>
      </c>
      <c r="AU487" s="6">
        <v>111</v>
      </c>
    </row>
    <row r="488" spans="1:48" ht="15" customHeight="1" x14ac:dyDescent="0.25">
      <c r="A488" s="5">
        <v>554</v>
      </c>
      <c r="B488" s="5" t="s">
        <v>6778</v>
      </c>
      <c r="C488" s="4" t="s">
        <v>6779</v>
      </c>
      <c r="D488" s="4">
        <v>16</v>
      </c>
      <c r="E488" t="s">
        <v>915</v>
      </c>
      <c r="F488" t="s">
        <v>6786</v>
      </c>
      <c r="G488" t="s">
        <v>48</v>
      </c>
      <c r="H488" s="1">
        <v>36356</v>
      </c>
      <c r="I488" t="s">
        <v>207</v>
      </c>
      <c r="J488" s="1">
        <v>37159</v>
      </c>
      <c r="L488" t="s">
        <v>58</v>
      </c>
      <c r="M488" t="s">
        <v>86</v>
      </c>
      <c r="N488" t="s">
        <v>90</v>
      </c>
      <c r="P488" t="s">
        <v>6787</v>
      </c>
      <c r="Q488" t="s">
        <v>6788</v>
      </c>
      <c r="R488" t="s">
        <v>79</v>
      </c>
      <c r="S488" t="s">
        <v>79</v>
      </c>
      <c r="X488" t="s">
        <v>236</v>
      </c>
      <c r="AD488" t="s">
        <v>236</v>
      </c>
      <c r="AL488" t="s">
        <v>114</v>
      </c>
      <c r="AQ488" s="6" t="s">
        <v>53</v>
      </c>
      <c r="AT488" t="s">
        <v>787</v>
      </c>
      <c r="AU488" s="6">
        <v>126</v>
      </c>
      <c r="AV488" s="6">
        <v>68</v>
      </c>
    </row>
    <row r="489" spans="1:48" ht="15" customHeight="1" x14ac:dyDescent="0.25">
      <c r="A489" s="5">
        <v>555</v>
      </c>
      <c r="B489" s="5" t="s">
        <v>7012</v>
      </c>
      <c r="C489" s="4" t="s">
        <v>7047</v>
      </c>
      <c r="D489" s="4">
        <v>16</v>
      </c>
      <c r="E489" t="s">
        <v>82</v>
      </c>
      <c r="F489" t="s">
        <v>506</v>
      </c>
      <c r="G489" t="s">
        <v>587</v>
      </c>
      <c r="H489" s="1">
        <v>36356</v>
      </c>
      <c r="I489" t="s">
        <v>207</v>
      </c>
      <c r="J489" s="1">
        <v>37160</v>
      </c>
      <c r="L489" t="s">
        <v>58</v>
      </c>
      <c r="N489" t="s">
        <v>2211</v>
      </c>
      <c r="P489" t="s">
        <v>7057</v>
      </c>
      <c r="Q489" t="s">
        <v>7058</v>
      </c>
      <c r="R489" t="s">
        <v>52</v>
      </c>
      <c r="S489" t="s">
        <v>52</v>
      </c>
      <c r="AQ489" s="6" t="s">
        <v>53</v>
      </c>
      <c r="AU489" s="6">
        <v>99</v>
      </c>
    </row>
    <row r="490" spans="1:48" ht="15" customHeight="1" x14ac:dyDescent="0.25">
      <c r="A490" s="5">
        <v>556</v>
      </c>
      <c r="B490" s="5" t="s">
        <v>6778</v>
      </c>
      <c r="D490" s="4">
        <v>16</v>
      </c>
      <c r="E490" t="s">
        <v>67</v>
      </c>
      <c r="F490" t="s">
        <v>1926</v>
      </c>
      <c r="G490" t="s">
        <v>207</v>
      </c>
      <c r="H490" s="1">
        <v>37149</v>
      </c>
      <c r="I490" t="s">
        <v>207</v>
      </c>
      <c r="J490" s="1">
        <v>37159</v>
      </c>
      <c r="K490" t="s">
        <v>6872</v>
      </c>
      <c r="L490" t="s">
        <v>58</v>
      </c>
      <c r="M490" t="s">
        <v>86</v>
      </c>
      <c r="N490" t="s">
        <v>90</v>
      </c>
      <c r="P490" t="s">
        <v>6873</v>
      </c>
      <c r="Q490" t="s">
        <v>6873</v>
      </c>
      <c r="R490" t="s">
        <v>52</v>
      </c>
      <c r="S490" t="s">
        <v>52</v>
      </c>
      <c r="AQ490" s="6" t="s">
        <v>53</v>
      </c>
      <c r="AU490" s="6">
        <v>114</v>
      </c>
    </row>
    <row r="491" spans="1:48" ht="15" customHeight="1" x14ac:dyDescent="0.25">
      <c r="A491" s="5">
        <v>557</v>
      </c>
      <c r="B491" s="5" t="s">
        <v>6778</v>
      </c>
      <c r="D491" s="4">
        <v>16</v>
      </c>
      <c r="E491" t="s">
        <v>67</v>
      </c>
      <c r="F491" t="s">
        <v>6874</v>
      </c>
      <c r="G491" t="s">
        <v>207</v>
      </c>
      <c r="H491" s="1">
        <v>36356</v>
      </c>
      <c r="I491" t="s">
        <v>207</v>
      </c>
      <c r="J491" s="1">
        <v>37159</v>
      </c>
      <c r="K491" t="s">
        <v>6875</v>
      </c>
      <c r="L491" t="s">
        <v>58</v>
      </c>
      <c r="M491" t="s">
        <v>86</v>
      </c>
      <c r="N491" t="s">
        <v>90</v>
      </c>
      <c r="P491" t="s">
        <v>6876</v>
      </c>
      <c r="Q491" t="s">
        <v>6877</v>
      </c>
      <c r="R491" t="s">
        <v>52</v>
      </c>
      <c r="S491" t="s">
        <v>52</v>
      </c>
      <c r="X491" t="s">
        <v>259</v>
      </c>
      <c r="Y491" t="s">
        <v>236</v>
      </c>
      <c r="AQ491" s="6" t="s">
        <v>53</v>
      </c>
      <c r="AU491" s="6">
        <v>114</v>
      </c>
    </row>
    <row r="492" spans="1:48" ht="15" customHeight="1" x14ac:dyDescent="0.25">
      <c r="A492" s="5">
        <v>558</v>
      </c>
      <c r="B492" s="5" t="s">
        <v>6778</v>
      </c>
      <c r="C492" s="4" t="s">
        <v>6816</v>
      </c>
      <c r="D492" s="4">
        <v>16</v>
      </c>
      <c r="E492" t="s">
        <v>915</v>
      </c>
      <c r="F492" t="s">
        <v>6350</v>
      </c>
      <c r="G492" t="s">
        <v>207</v>
      </c>
      <c r="H492" s="1">
        <v>36356</v>
      </c>
      <c r="I492" t="s">
        <v>207</v>
      </c>
      <c r="J492" s="1">
        <v>37159</v>
      </c>
      <c r="K492" t="s">
        <v>6841</v>
      </c>
      <c r="L492" t="s">
        <v>58</v>
      </c>
      <c r="N492" t="s">
        <v>100</v>
      </c>
      <c r="P492" t="s">
        <v>6842</v>
      </c>
      <c r="Q492" t="s">
        <v>6843</v>
      </c>
      <c r="R492" t="s">
        <v>52</v>
      </c>
      <c r="S492" t="s">
        <v>52</v>
      </c>
      <c r="AQ492" s="6" t="s">
        <v>53</v>
      </c>
      <c r="AU492" s="6">
        <v>94</v>
      </c>
    </row>
    <row r="493" spans="1:48" ht="15" customHeight="1" x14ac:dyDescent="0.25">
      <c r="A493" s="5">
        <v>559</v>
      </c>
      <c r="B493" s="5" t="s">
        <v>7012</v>
      </c>
      <c r="C493" s="4" t="s">
        <v>7013</v>
      </c>
      <c r="D493" s="4">
        <v>16</v>
      </c>
      <c r="E493" t="s">
        <v>1168</v>
      </c>
      <c r="F493" t="s">
        <v>7008</v>
      </c>
      <c r="G493" t="s">
        <v>2922</v>
      </c>
      <c r="H493" s="1">
        <v>36356</v>
      </c>
      <c r="I493" t="s">
        <v>207</v>
      </c>
      <c r="J493" s="1">
        <v>37160</v>
      </c>
      <c r="K493" t="s">
        <v>7009</v>
      </c>
      <c r="L493" t="s">
        <v>64</v>
      </c>
      <c r="O493" t="s">
        <v>2343</v>
      </c>
      <c r="P493" t="s">
        <v>7010</v>
      </c>
      <c r="Q493" t="s">
        <v>7011</v>
      </c>
      <c r="R493" t="s">
        <v>52</v>
      </c>
      <c r="S493" t="s">
        <v>52</v>
      </c>
      <c r="AQ493" s="6" t="s">
        <v>53</v>
      </c>
      <c r="AU493" s="6">
        <v>178</v>
      </c>
    </row>
    <row r="494" spans="1:48" ht="15" customHeight="1" x14ac:dyDescent="0.25">
      <c r="A494" s="5">
        <v>560</v>
      </c>
      <c r="B494" s="5" t="s">
        <v>7012</v>
      </c>
      <c r="C494" s="4" t="s">
        <v>7047</v>
      </c>
      <c r="D494" s="4">
        <v>16</v>
      </c>
      <c r="E494" t="s">
        <v>82</v>
      </c>
      <c r="F494" t="s">
        <v>7067</v>
      </c>
      <c r="G494" t="s">
        <v>587</v>
      </c>
      <c r="H494" s="1">
        <v>36356</v>
      </c>
      <c r="I494" t="s">
        <v>207</v>
      </c>
      <c r="J494" s="1">
        <v>37160</v>
      </c>
      <c r="L494" t="s">
        <v>64</v>
      </c>
      <c r="O494" t="s">
        <v>68</v>
      </c>
      <c r="P494" t="s">
        <v>7068</v>
      </c>
      <c r="Q494" t="s">
        <v>7069</v>
      </c>
      <c r="R494" t="s">
        <v>52</v>
      </c>
      <c r="S494" t="s">
        <v>52</v>
      </c>
      <c r="AQ494" s="6" t="s">
        <v>53</v>
      </c>
      <c r="AU494" s="6">
        <v>95</v>
      </c>
    </row>
    <row r="495" spans="1:48" ht="15" customHeight="1" x14ac:dyDescent="0.25">
      <c r="A495" s="5">
        <v>561</v>
      </c>
      <c r="B495" s="5" t="s">
        <v>6778</v>
      </c>
      <c r="C495" s="4" t="s">
        <v>6994</v>
      </c>
      <c r="D495" s="4">
        <v>16</v>
      </c>
      <c r="E495" t="s">
        <v>1077</v>
      </c>
      <c r="F495" t="s">
        <v>6991</v>
      </c>
      <c r="G495" t="s">
        <v>3455</v>
      </c>
      <c r="H495" s="1">
        <v>36356</v>
      </c>
      <c r="I495" t="s">
        <v>207</v>
      </c>
      <c r="J495" s="1">
        <v>37160</v>
      </c>
      <c r="L495" t="s">
        <v>58</v>
      </c>
      <c r="M495" t="s">
        <v>59</v>
      </c>
      <c r="N495" t="s">
        <v>83</v>
      </c>
      <c r="P495" t="s">
        <v>6992</v>
      </c>
      <c r="Q495" t="s">
        <v>6993</v>
      </c>
      <c r="R495" t="s">
        <v>52</v>
      </c>
      <c r="S495" t="s">
        <v>52</v>
      </c>
      <c r="AQ495" s="6" t="s">
        <v>53</v>
      </c>
      <c r="AU495" s="6">
        <v>112</v>
      </c>
    </row>
    <row r="496" spans="1:48" ht="15" customHeight="1" x14ac:dyDescent="0.25">
      <c r="A496" s="5">
        <v>562</v>
      </c>
      <c r="B496" s="5" t="s">
        <v>6778</v>
      </c>
      <c r="D496" s="4">
        <v>16</v>
      </c>
      <c r="E496" t="s">
        <v>915</v>
      </c>
      <c r="F496" t="s">
        <v>4023</v>
      </c>
      <c r="G496" t="s">
        <v>207</v>
      </c>
      <c r="H496" s="1">
        <v>36357</v>
      </c>
      <c r="I496" t="s">
        <v>207</v>
      </c>
      <c r="J496" s="1">
        <v>37159</v>
      </c>
      <c r="L496" t="s">
        <v>58</v>
      </c>
      <c r="N496" t="s">
        <v>2211</v>
      </c>
      <c r="P496" t="s">
        <v>6809</v>
      </c>
      <c r="Q496" t="s">
        <v>6810</v>
      </c>
      <c r="R496" t="s">
        <v>52</v>
      </c>
      <c r="S496" t="s">
        <v>52</v>
      </c>
      <c r="AQ496" s="6" t="s">
        <v>53</v>
      </c>
      <c r="AU496" s="6" t="s">
        <v>907</v>
      </c>
    </row>
    <row r="497" spans="1:48" ht="15" customHeight="1" x14ac:dyDescent="0.25">
      <c r="A497" s="5">
        <v>563</v>
      </c>
      <c r="B497" s="5" t="s">
        <v>6778</v>
      </c>
      <c r="C497" s="4" t="s">
        <v>6779</v>
      </c>
      <c r="D497" s="4">
        <v>16</v>
      </c>
      <c r="E497" t="s">
        <v>67</v>
      </c>
      <c r="F497" t="s">
        <v>6878</v>
      </c>
      <c r="G497" t="s">
        <v>207</v>
      </c>
      <c r="H497" s="1">
        <v>36361</v>
      </c>
      <c r="I497" t="s">
        <v>207</v>
      </c>
      <c r="J497" s="1">
        <v>37159</v>
      </c>
      <c r="L497" t="s">
        <v>58</v>
      </c>
      <c r="N497" t="s">
        <v>1345</v>
      </c>
      <c r="P497" t="s">
        <v>6879</v>
      </c>
      <c r="Q497" t="s">
        <v>6880</v>
      </c>
      <c r="R497" t="s">
        <v>52</v>
      </c>
      <c r="S497" t="s">
        <v>52</v>
      </c>
      <c r="AQ497" s="6" t="s">
        <v>53</v>
      </c>
      <c r="AU497" s="6">
        <v>114</v>
      </c>
    </row>
    <row r="498" spans="1:48" ht="15" customHeight="1" x14ac:dyDescent="0.25">
      <c r="A498" s="5">
        <v>564</v>
      </c>
      <c r="B498" s="5" t="s">
        <v>7012</v>
      </c>
      <c r="C498" s="4" t="s">
        <v>7047</v>
      </c>
      <c r="D498" s="4">
        <v>16</v>
      </c>
      <c r="E498" t="s">
        <v>82</v>
      </c>
      <c r="F498" t="s">
        <v>1288</v>
      </c>
      <c r="G498" t="s">
        <v>2922</v>
      </c>
      <c r="H498" s="1">
        <v>36360</v>
      </c>
      <c r="I498" t="s">
        <v>207</v>
      </c>
      <c r="J498" s="1">
        <v>37160</v>
      </c>
      <c r="L498" t="s">
        <v>64</v>
      </c>
      <c r="O498" t="s">
        <v>68</v>
      </c>
      <c r="P498" t="s">
        <v>7076</v>
      </c>
      <c r="Q498" t="s">
        <v>7077</v>
      </c>
      <c r="R498" t="s">
        <v>52</v>
      </c>
      <c r="S498" t="s">
        <v>52</v>
      </c>
      <c r="AQ498" s="6" t="s">
        <v>53</v>
      </c>
      <c r="AU498" s="6">
        <v>118</v>
      </c>
    </row>
    <row r="499" spans="1:48" ht="15" customHeight="1" x14ac:dyDescent="0.25">
      <c r="A499" s="5">
        <v>565</v>
      </c>
      <c r="B499" s="5" t="s">
        <v>7012</v>
      </c>
      <c r="D499" s="4">
        <v>16</v>
      </c>
      <c r="E499" t="s">
        <v>1168</v>
      </c>
      <c r="F499" t="s">
        <v>7021</v>
      </c>
      <c r="G499" t="s">
        <v>2922</v>
      </c>
      <c r="H499" s="1">
        <v>36360</v>
      </c>
      <c r="I499" t="s">
        <v>207</v>
      </c>
      <c r="J499" s="1">
        <v>37160</v>
      </c>
      <c r="L499" t="s">
        <v>58</v>
      </c>
      <c r="N499" t="s">
        <v>96</v>
      </c>
      <c r="P499" t="s">
        <v>7022</v>
      </c>
      <c r="Q499" t="s">
        <v>7023</v>
      </c>
      <c r="R499" t="s">
        <v>52</v>
      </c>
      <c r="S499" t="s">
        <v>52</v>
      </c>
      <c r="AQ499" s="6" t="s">
        <v>53</v>
      </c>
      <c r="AU499" s="6">
        <v>125</v>
      </c>
    </row>
    <row r="500" spans="1:48" ht="15" customHeight="1" x14ac:dyDescent="0.25">
      <c r="A500" s="5">
        <v>566</v>
      </c>
      <c r="B500" s="5" t="s">
        <v>7012</v>
      </c>
      <c r="D500" s="4">
        <v>16</v>
      </c>
      <c r="E500" t="s">
        <v>1168</v>
      </c>
      <c r="F500" t="s">
        <v>7021</v>
      </c>
      <c r="G500" t="s">
        <v>2922</v>
      </c>
      <c r="H500" s="3">
        <v>36342</v>
      </c>
      <c r="I500" t="s">
        <v>207</v>
      </c>
      <c r="J500" s="1">
        <v>37160</v>
      </c>
      <c r="L500" t="s">
        <v>58</v>
      </c>
      <c r="M500" t="s">
        <v>86</v>
      </c>
      <c r="N500" t="s">
        <v>90</v>
      </c>
      <c r="P500" t="s">
        <v>7026</v>
      </c>
      <c r="Q500" t="s">
        <v>7027</v>
      </c>
      <c r="R500" t="s">
        <v>52</v>
      </c>
      <c r="S500" t="s">
        <v>52</v>
      </c>
      <c r="AQ500" s="6" t="s">
        <v>53</v>
      </c>
      <c r="AU500" s="6">
        <v>118</v>
      </c>
    </row>
    <row r="501" spans="1:48" ht="15" customHeight="1" x14ac:dyDescent="0.25">
      <c r="A501" s="5">
        <v>567</v>
      </c>
      <c r="B501" s="5" t="s">
        <v>6778</v>
      </c>
      <c r="D501" s="4">
        <v>16</v>
      </c>
      <c r="E501" t="s">
        <v>1524</v>
      </c>
      <c r="G501" t="s">
        <v>3455</v>
      </c>
      <c r="H501" s="1">
        <v>36360</v>
      </c>
      <c r="I501" t="s">
        <v>207</v>
      </c>
      <c r="J501" s="1">
        <v>37160</v>
      </c>
      <c r="K501" t="s">
        <v>6979</v>
      </c>
      <c r="L501" t="s">
        <v>58</v>
      </c>
      <c r="M501" t="s">
        <v>86</v>
      </c>
      <c r="N501" t="s">
        <v>90</v>
      </c>
      <c r="P501" t="s">
        <v>6980</v>
      </c>
      <c r="R501" t="s">
        <v>52</v>
      </c>
      <c r="S501" t="s">
        <v>52</v>
      </c>
      <c r="AQ501" s="6" t="s">
        <v>53</v>
      </c>
      <c r="AU501" s="6">
        <v>112</v>
      </c>
    </row>
    <row r="502" spans="1:48" ht="15" customHeight="1" x14ac:dyDescent="0.25">
      <c r="A502" s="5">
        <v>568</v>
      </c>
      <c r="B502" s="5" t="s">
        <v>7012</v>
      </c>
      <c r="C502" s="4" t="s">
        <v>7047</v>
      </c>
      <c r="D502" s="4">
        <v>16</v>
      </c>
      <c r="E502" t="s">
        <v>82</v>
      </c>
      <c r="F502" t="s">
        <v>7064</v>
      </c>
      <c r="G502" t="s">
        <v>75</v>
      </c>
      <c r="H502" s="1">
        <v>36360</v>
      </c>
      <c r="I502" t="s">
        <v>207</v>
      </c>
      <c r="J502" s="1">
        <v>37160</v>
      </c>
      <c r="L502" t="s">
        <v>64</v>
      </c>
      <c r="O502" t="s">
        <v>2575</v>
      </c>
      <c r="P502" t="s">
        <v>7065</v>
      </c>
      <c r="Q502" t="s">
        <v>7066</v>
      </c>
      <c r="R502" t="s">
        <v>52</v>
      </c>
      <c r="S502" t="s">
        <v>52</v>
      </c>
      <c r="AQ502" s="6" t="s">
        <v>53</v>
      </c>
      <c r="AU502" s="6">
        <v>58</v>
      </c>
    </row>
    <row r="503" spans="1:48" ht="15" customHeight="1" x14ac:dyDescent="0.25">
      <c r="A503" s="5">
        <v>569</v>
      </c>
      <c r="B503" s="5" t="s">
        <v>7012</v>
      </c>
      <c r="C503" s="4" t="s">
        <v>7013</v>
      </c>
      <c r="D503" s="4">
        <v>16</v>
      </c>
      <c r="E503" t="s">
        <v>1168</v>
      </c>
      <c r="F503" t="s">
        <v>4360</v>
      </c>
      <c r="G503" t="s">
        <v>2922</v>
      </c>
      <c r="H503" s="1">
        <v>36360</v>
      </c>
      <c r="I503" t="s">
        <v>207</v>
      </c>
      <c r="J503" s="1">
        <v>37160</v>
      </c>
      <c r="K503" t="s">
        <v>7014</v>
      </c>
      <c r="L503" t="s">
        <v>64</v>
      </c>
      <c r="O503" t="s">
        <v>2343</v>
      </c>
      <c r="P503" t="s">
        <v>7015</v>
      </c>
      <c r="Q503" t="s">
        <v>7016</v>
      </c>
      <c r="R503" t="s">
        <v>52</v>
      </c>
      <c r="S503" t="s">
        <v>52</v>
      </c>
      <c r="AQ503" s="6" t="s">
        <v>53</v>
      </c>
      <c r="AU503" s="6">
        <v>118</v>
      </c>
    </row>
    <row r="504" spans="1:48" ht="15" customHeight="1" x14ac:dyDescent="0.25">
      <c r="A504" s="5">
        <v>570</v>
      </c>
      <c r="B504" s="5" t="s">
        <v>6778</v>
      </c>
      <c r="C504" s="4" t="s">
        <v>6961</v>
      </c>
      <c r="D504" s="4">
        <v>16</v>
      </c>
      <c r="E504" t="s">
        <v>1524</v>
      </c>
      <c r="F504" t="s">
        <v>6976</v>
      </c>
      <c r="G504" t="s">
        <v>3455</v>
      </c>
      <c r="H504" s="1">
        <v>36360</v>
      </c>
      <c r="I504" t="s">
        <v>207</v>
      </c>
      <c r="J504" s="1">
        <v>37160</v>
      </c>
      <c r="L504" t="s">
        <v>58</v>
      </c>
      <c r="M504" t="s">
        <v>59</v>
      </c>
      <c r="N504" t="s">
        <v>1511</v>
      </c>
      <c r="P504" t="s">
        <v>6977</v>
      </c>
      <c r="Q504" t="s">
        <v>6978</v>
      </c>
      <c r="R504" t="s">
        <v>52</v>
      </c>
      <c r="S504" t="s">
        <v>52</v>
      </c>
      <c r="AQ504" s="6" t="s">
        <v>53</v>
      </c>
      <c r="AU504" s="6">
        <v>112</v>
      </c>
    </row>
    <row r="505" spans="1:48" ht="15" customHeight="1" x14ac:dyDescent="0.25">
      <c r="A505" s="5">
        <v>571</v>
      </c>
      <c r="B505" s="5" t="s">
        <v>6542</v>
      </c>
      <c r="D505" s="4">
        <v>16</v>
      </c>
      <c r="E505" t="s">
        <v>752</v>
      </c>
      <c r="F505" t="s">
        <v>6558</v>
      </c>
      <c r="G505" t="s">
        <v>420</v>
      </c>
      <c r="H505" s="1">
        <v>36361</v>
      </c>
      <c r="I505" t="s">
        <v>207</v>
      </c>
      <c r="J505" s="1">
        <v>37154</v>
      </c>
      <c r="L505" t="s">
        <v>58</v>
      </c>
      <c r="M505" t="s">
        <v>86</v>
      </c>
      <c r="N505" t="s">
        <v>90</v>
      </c>
      <c r="P505" t="s">
        <v>6559</v>
      </c>
      <c r="Q505" t="s">
        <v>6560</v>
      </c>
      <c r="R505" t="s">
        <v>52</v>
      </c>
      <c r="S505" t="s">
        <v>52</v>
      </c>
      <c r="AQ505" s="6" t="s">
        <v>53</v>
      </c>
      <c r="AU505" s="6">
        <v>130</v>
      </c>
    </row>
    <row r="506" spans="1:48" ht="15" customHeight="1" x14ac:dyDescent="0.25">
      <c r="A506" s="5">
        <v>572</v>
      </c>
      <c r="B506" s="5" t="s">
        <v>7264</v>
      </c>
      <c r="C506" s="4" t="s">
        <v>7294</v>
      </c>
      <c r="D506" s="4">
        <v>17</v>
      </c>
      <c r="E506" t="s">
        <v>930</v>
      </c>
      <c r="F506" t="s">
        <v>7295</v>
      </c>
      <c r="G506" t="s">
        <v>697</v>
      </c>
      <c r="H506" s="1">
        <v>36360</v>
      </c>
      <c r="I506" t="s">
        <v>207</v>
      </c>
      <c r="J506" s="1">
        <v>37169</v>
      </c>
      <c r="K506" t="s">
        <v>7299</v>
      </c>
      <c r="L506" t="s">
        <v>64</v>
      </c>
      <c r="P506" t="s">
        <v>7300</v>
      </c>
      <c r="Q506" t="s">
        <v>7301</v>
      </c>
      <c r="R506" t="s">
        <v>52</v>
      </c>
      <c r="S506" t="s">
        <v>52</v>
      </c>
      <c r="AQ506" s="6" t="s">
        <v>53</v>
      </c>
      <c r="AU506" s="6">
        <v>93</v>
      </c>
    </row>
    <row r="507" spans="1:48" ht="15" customHeight="1" x14ac:dyDescent="0.25">
      <c r="A507" s="5">
        <v>573</v>
      </c>
      <c r="B507" s="5" t="s">
        <v>6778</v>
      </c>
      <c r="C507" s="4" t="s">
        <v>6945</v>
      </c>
      <c r="D507" s="4">
        <v>16</v>
      </c>
      <c r="E507" t="s">
        <v>531</v>
      </c>
      <c r="F507" t="s">
        <v>6946</v>
      </c>
      <c r="G507" t="s">
        <v>697</v>
      </c>
      <c r="H507" s="1">
        <v>36361</v>
      </c>
      <c r="I507" t="s">
        <v>207</v>
      </c>
      <c r="J507" s="1">
        <v>37159</v>
      </c>
      <c r="L507" t="s">
        <v>64</v>
      </c>
      <c r="O507" t="s">
        <v>6504</v>
      </c>
      <c r="P507" t="s">
        <v>6947</v>
      </c>
      <c r="Q507" t="s">
        <v>6948</v>
      </c>
      <c r="R507" t="s">
        <v>79</v>
      </c>
      <c r="S507" t="s">
        <v>52</v>
      </c>
      <c r="AQ507" s="6" t="s">
        <v>53</v>
      </c>
      <c r="AU507" s="6">
        <v>134</v>
      </c>
      <c r="AV507" s="6">
        <v>64</v>
      </c>
    </row>
    <row r="508" spans="1:48" ht="15" customHeight="1" x14ac:dyDescent="0.25">
      <c r="A508" s="5">
        <v>574</v>
      </c>
      <c r="B508" s="5" t="s">
        <v>6778</v>
      </c>
      <c r="C508" s="4" t="s">
        <v>6899</v>
      </c>
      <c r="D508" s="4">
        <v>16</v>
      </c>
      <c r="E508" t="s">
        <v>930</v>
      </c>
      <c r="F508" t="s">
        <v>3663</v>
      </c>
      <c r="G508" t="s">
        <v>697</v>
      </c>
      <c r="H508" s="1">
        <v>36360</v>
      </c>
      <c r="I508" t="s">
        <v>207</v>
      </c>
      <c r="J508" s="1">
        <v>37159</v>
      </c>
      <c r="L508" t="s">
        <v>49</v>
      </c>
      <c r="O508" t="s">
        <v>1640</v>
      </c>
      <c r="P508" t="s">
        <v>6900</v>
      </c>
      <c r="Q508" t="s">
        <v>6901</v>
      </c>
      <c r="R508" t="s">
        <v>52</v>
      </c>
      <c r="S508" t="s">
        <v>52</v>
      </c>
      <c r="AQ508" s="6" t="s">
        <v>53</v>
      </c>
      <c r="AU508" s="6">
        <v>119</v>
      </c>
    </row>
    <row r="509" spans="1:48" ht="15" customHeight="1" x14ac:dyDescent="0.25">
      <c r="A509" s="5">
        <v>575</v>
      </c>
      <c r="B509" s="5" t="s">
        <v>6778</v>
      </c>
      <c r="C509" s="4" t="s">
        <v>6899</v>
      </c>
      <c r="D509" s="4">
        <v>16</v>
      </c>
      <c r="E509" t="s">
        <v>930</v>
      </c>
      <c r="F509" t="s">
        <v>2248</v>
      </c>
      <c r="G509" t="s">
        <v>697</v>
      </c>
      <c r="H509" s="1">
        <v>36360</v>
      </c>
      <c r="I509" t="s">
        <v>207</v>
      </c>
      <c r="J509" s="1">
        <v>37159</v>
      </c>
      <c r="K509" t="s">
        <v>6896</v>
      </c>
      <c r="L509" t="s">
        <v>49</v>
      </c>
      <c r="O509" t="s">
        <v>1640</v>
      </c>
      <c r="P509" t="s">
        <v>6897</v>
      </c>
      <c r="Q509" t="s">
        <v>6898</v>
      </c>
      <c r="R509" t="s">
        <v>52</v>
      </c>
      <c r="S509" t="s">
        <v>52</v>
      </c>
      <c r="AQ509" s="6" t="s">
        <v>53</v>
      </c>
      <c r="AU509" s="6">
        <v>119</v>
      </c>
    </row>
    <row r="510" spans="1:48" ht="15" customHeight="1" x14ac:dyDescent="0.25">
      <c r="A510" s="5">
        <v>576</v>
      </c>
      <c r="B510" s="5" t="s">
        <v>7106</v>
      </c>
      <c r="C510" s="4" t="s">
        <v>7154</v>
      </c>
      <c r="D510" s="4">
        <v>17</v>
      </c>
      <c r="E510" t="s">
        <v>752</v>
      </c>
      <c r="F510" t="s">
        <v>7151</v>
      </c>
      <c r="G510" t="s">
        <v>587</v>
      </c>
      <c r="H510" s="1">
        <v>36362</v>
      </c>
      <c r="I510" t="s">
        <v>207</v>
      </c>
      <c r="J510" s="1">
        <v>37161</v>
      </c>
      <c r="L510" t="s">
        <v>64</v>
      </c>
      <c r="O510" t="s">
        <v>68</v>
      </c>
      <c r="P510" t="s">
        <v>7152</v>
      </c>
      <c r="Q510" t="s">
        <v>7153</v>
      </c>
      <c r="R510" t="s">
        <v>52</v>
      </c>
      <c r="S510" t="s">
        <v>52</v>
      </c>
      <c r="AQ510" s="6" t="s">
        <v>53</v>
      </c>
      <c r="AU510" s="6">
        <v>120</v>
      </c>
    </row>
    <row r="511" spans="1:48" ht="15" customHeight="1" x14ac:dyDescent="0.25">
      <c r="A511" s="5">
        <v>577</v>
      </c>
      <c r="B511" s="5" t="s">
        <v>7106</v>
      </c>
      <c r="D511" s="4">
        <v>17</v>
      </c>
      <c r="E511" t="s">
        <v>752</v>
      </c>
      <c r="F511" t="s">
        <v>7155</v>
      </c>
      <c r="G511" t="s">
        <v>75</v>
      </c>
      <c r="H511" s="1">
        <v>36361</v>
      </c>
      <c r="I511" t="s">
        <v>207</v>
      </c>
      <c r="J511" s="1">
        <v>37161</v>
      </c>
      <c r="K511" t="s">
        <v>7156</v>
      </c>
      <c r="L511" t="s">
        <v>58</v>
      </c>
      <c r="M511" t="s">
        <v>59</v>
      </c>
      <c r="N511" t="s">
        <v>90</v>
      </c>
      <c r="P511" t="s">
        <v>7157</v>
      </c>
      <c r="Q511" t="s">
        <v>7158</v>
      </c>
      <c r="R511" t="s">
        <v>52</v>
      </c>
      <c r="S511" t="s">
        <v>79</v>
      </c>
      <c r="X511" t="s">
        <v>259</v>
      </c>
      <c r="Y511" t="s">
        <v>259</v>
      </c>
      <c r="AD511" t="s">
        <v>114</v>
      </c>
      <c r="AI511" t="s">
        <v>236</v>
      </c>
      <c r="AL511" t="s">
        <v>114</v>
      </c>
      <c r="AQ511" s="6" t="s">
        <v>53</v>
      </c>
      <c r="AT511" t="s">
        <v>787</v>
      </c>
      <c r="AU511" s="6">
        <v>120</v>
      </c>
    </row>
    <row r="512" spans="1:48" ht="15" customHeight="1" x14ac:dyDescent="0.25">
      <c r="A512" s="5">
        <v>578</v>
      </c>
      <c r="B512" s="5" t="s">
        <v>7012</v>
      </c>
      <c r="D512" s="4">
        <v>16</v>
      </c>
      <c r="E512" t="s">
        <v>752</v>
      </c>
      <c r="F512" t="s">
        <v>6564</v>
      </c>
      <c r="G512" t="s">
        <v>75</v>
      </c>
      <c r="H512" s="1">
        <v>36368</v>
      </c>
      <c r="I512" t="s">
        <v>207</v>
      </c>
      <c r="J512" s="1">
        <v>37160</v>
      </c>
      <c r="K512" t="s">
        <v>7042</v>
      </c>
      <c r="L512" t="s">
        <v>58</v>
      </c>
      <c r="M512" t="s">
        <v>59</v>
      </c>
      <c r="P512" t="s">
        <v>7043</v>
      </c>
      <c r="Q512" t="s">
        <v>7044</v>
      </c>
      <c r="R512" t="s">
        <v>52</v>
      </c>
      <c r="S512" t="s">
        <v>79</v>
      </c>
      <c r="V512" t="s">
        <v>259</v>
      </c>
      <c r="AI512" t="s">
        <v>114</v>
      </c>
      <c r="AL512" t="s">
        <v>259</v>
      </c>
      <c r="AQ512" s="6" t="s">
        <v>53</v>
      </c>
      <c r="AT512" t="s">
        <v>787</v>
      </c>
      <c r="AU512" s="6">
        <v>125</v>
      </c>
    </row>
    <row r="513" spans="1:48" ht="15" customHeight="1" x14ac:dyDescent="0.25">
      <c r="A513" s="5">
        <v>579</v>
      </c>
      <c r="B513" s="5" t="s">
        <v>7012</v>
      </c>
      <c r="D513" s="4">
        <v>16</v>
      </c>
      <c r="E513" t="s">
        <v>752</v>
      </c>
      <c r="F513" t="s">
        <v>7039</v>
      </c>
      <c r="G513" t="s">
        <v>587</v>
      </c>
      <c r="H513" s="1">
        <v>36361</v>
      </c>
      <c r="I513" t="s">
        <v>207</v>
      </c>
      <c r="J513" s="1">
        <v>37160</v>
      </c>
      <c r="L513" t="s">
        <v>58</v>
      </c>
      <c r="M513" t="s">
        <v>86</v>
      </c>
      <c r="N513" t="s">
        <v>90</v>
      </c>
      <c r="P513" t="s">
        <v>7040</v>
      </c>
      <c r="Q513" t="s">
        <v>7041</v>
      </c>
      <c r="R513" t="s">
        <v>52</v>
      </c>
      <c r="S513" t="s">
        <v>79</v>
      </c>
      <c r="X513" t="s">
        <v>259</v>
      </c>
      <c r="AL513" t="s">
        <v>114</v>
      </c>
      <c r="AQ513" s="6" t="s">
        <v>53</v>
      </c>
      <c r="AT513" t="s">
        <v>787</v>
      </c>
      <c r="AU513" s="6">
        <v>109</v>
      </c>
    </row>
    <row r="514" spans="1:48" ht="15" customHeight="1" x14ac:dyDescent="0.25">
      <c r="A514" s="5">
        <v>580</v>
      </c>
      <c r="B514" s="5" t="s">
        <v>6542</v>
      </c>
      <c r="D514" s="4">
        <v>16</v>
      </c>
      <c r="E514" t="s">
        <v>752</v>
      </c>
      <c r="F514" t="s">
        <v>6564</v>
      </c>
      <c r="G514" t="s">
        <v>587</v>
      </c>
      <c r="H514" s="1">
        <v>36368</v>
      </c>
      <c r="I514" t="s">
        <v>207</v>
      </c>
      <c r="J514" s="1">
        <v>37154</v>
      </c>
      <c r="K514" t="s">
        <v>6565</v>
      </c>
      <c r="L514" t="s">
        <v>58</v>
      </c>
      <c r="M514" t="s">
        <v>59</v>
      </c>
      <c r="P514" t="s">
        <v>6566</v>
      </c>
      <c r="Q514" t="s">
        <v>6567</v>
      </c>
      <c r="R514" t="s">
        <v>52</v>
      </c>
      <c r="S514" t="s">
        <v>52</v>
      </c>
      <c r="AQ514" s="6" t="s">
        <v>53</v>
      </c>
      <c r="AU514" s="6">
        <v>120</v>
      </c>
    </row>
    <row r="515" spans="1:48" ht="15" customHeight="1" x14ac:dyDescent="0.25">
      <c r="A515" s="5">
        <v>581</v>
      </c>
      <c r="B515" s="5" t="s">
        <v>7106</v>
      </c>
      <c r="C515" s="4" t="s">
        <v>7154</v>
      </c>
      <c r="D515" s="4">
        <v>17</v>
      </c>
      <c r="E515" t="s">
        <v>752</v>
      </c>
      <c r="F515" t="s">
        <v>7151</v>
      </c>
      <c r="G515" t="s">
        <v>75</v>
      </c>
      <c r="H515" s="1">
        <v>36362</v>
      </c>
      <c r="I515" t="s">
        <v>207</v>
      </c>
      <c r="J515" s="1">
        <v>37161</v>
      </c>
      <c r="L515" t="s">
        <v>58</v>
      </c>
      <c r="M515" t="s">
        <v>86</v>
      </c>
      <c r="N515" t="s">
        <v>90</v>
      </c>
      <c r="P515" t="s">
        <v>7159</v>
      </c>
      <c r="Q515" t="s">
        <v>7160</v>
      </c>
      <c r="R515" t="s">
        <v>52</v>
      </c>
      <c r="S515" t="s">
        <v>52</v>
      </c>
      <c r="AQ515" s="6" t="s">
        <v>53</v>
      </c>
      <c r="AU515" s="6">
        <v>120</v>
      </c>
    </row>
    <row r="516" spans="1:48" ht="15" customHeight="1" x14ac:dyDescent="0.25">
      <c r="A516" s="5">
        <v>582</v>
      </c>
      <c r="B516" s="5" t="s">
        <v>6778</v>
      </c>
      <c r="C516" s="4" t="s">
        <v>6779</v>
      </c>
      <c r="D516" s="4">
        <v>16</v>
      </c>
      <c r="E516" t="s">
        <v>227</v>
      </c>
      <c r="F516" t="s">
        <v>6789</v>
      </c>
      <c r="G516" t="s">
        <v>6205</v>
      </c>
      <c r="H516" s="1">
        <v>36361</v>
      </c>
      <c r="I516" t="s">
        <v>207</v>
      </c>
      <c r="J516" s="1">
        <v>36428</v>
      </c>
      <c r="K516" t="s">
        <v>6790</v>
      </c>
      <c r="L516" t="s">
        <v>58</v>
      </c>
      <c r="N516" t="s">
        <v>2629</v>
      </c>
      <c r="P516" t="s">
        <v>6791</v>
      </c>
      <c r="Q516" t="s">
        <v>6792</v>
      </c>
      <c r="R516" t="s">
        <v>79</v>
      </c>
      <c r="S516" t="s">
        <v>79</v>
      </c>
      <c r="X516" t="s">
        <v>114</v>
      </c>
      <c r="Z516" t="s">
        <v>114</v>
      </c>
      <c r="AL516" t="s">
        <v>236</v>
      </c>
      <c r="AQ516" s="6" t="s">
        <v>53</v>
      </c>
      <c r="AT516" t="s">
        <v>787</v>
      </c>
      <c r="AU516" s="6">
        <v>122</v>
      </c>
    </row>
    <row r="517" spans="1:48" ht="15" customHeight="1" x14ac:dyDescent="0.25">
      <c r="A517" s="5">
        <v>583</v>
      </c>
      <c r="B517" s="5" t="s">
        <v>6778</v>
      </c>
      <c r="C517" s="4" t="s">
        <v>6779</v>
      </c>
      <c r="D517" s="4">
        <v>16</v>
      </c>
      <c r="E517" t="s">
        <v>227</v>
      </c>
      <c r="F517" t="s">
        <v>252</v>
      </c>
      <c r="G517" t="s">
        <v>6205</v>
      </c>
      <c r="H517" s="1">
        <v>36362</v>
      </c>
      <c r="I517" t="s">
        <v>207</v>
      </c>
      <c r="J517" s="1">
        <v>37159</v>
      </c>
      <c r="K517" t="s">
        <v>6793</v>
      </c>
      <c r="L517" t="s">
        <v>58</v>
      </c>
      <c r="N517" t="s">
        <v>100</v>
      </c>
      <c r="P517" t="s">
        <v>6794</v>
      </c>
      <c r="Q517" t="s">
        <v>6795</v>
      </c>
      <c r="R517" t="s">
        <v>52</v>
      </c>
      <c r="S517" t="s">
        <v>52</v>
      </c>
      <c r="AQ517" s="6" t="s">
        <v>53</v>
      </c>
      <c r="AU517" s="6">
        <v>122</v>
      </c>
    </row>
    <row r="518" spans="1:48" ht="15" customHeight="1" x14ac:dyDescent="0.25">
      <c r="A518" s="5">
        <v>584</v>
      </c>
      <c r="B518" s="5" t="s">
        <v>6778</v>
      </c>
      <c r="C518" s="4" t="s">
        <v>6779</v>
      </c>
      <c r="D518" s="4">
        <v>16</v>
      </c>
      <c r="E518" t="s">
        <v>915</v>
      </c>
      <c r="F518" t="s">
        <v>1897</v>
      </c>
      <c r="G518" t="s">
        <v>207</v>
      </c>
      <c r="H518" s="1">
        <v>36362</v>
      </c>
      <c r="I518" t="s">
        <v>207</v>
      </c>
      <c r="J518" s="1">
        <v>37159</v>
      </c>
      <c r="K518" t="s">
        <v>6796</v>
      </c>
      <c r="L518" t="s">
        <v>58</v>
      </c>
      <c r="N518" t="s">
        <v>2629</v>
      </c>
      <c r="P518" t="s">
        <v>6797</v>
      </c>
      <c r="Q518" t="s">
        <v>6798</v>
      </c>
      <c r="R518" t="s">
        <v>52</v>
      </c>
      <c r="S518" t="s">
        <v>52</v>
      </c>
      <c r="AQ518" s="6" t="s">
        <v>53</v>
      </c>
      <c r="AU518" s="6">
        <v>122</v>
      </c>
    </row>
    <row r="519" spans="1:48" ht="15" customHeight="1" x14ac:dyDescent="0.25">
      <c r="A519" s="5">
        <v>585</v>
      </c>
      <c r="B519" s="5" t="s">
        <v>6778</v>
      </c>
      <c r="C519" s="4" t="s">
        <v>6779</v>
      </c>
      <c r="D519" s="4">
        <v>16</v>
      </c>
      <c r="E519" t="s">
        <v>915</v>
      </c>
      <c r="F519" t="s">
        <v>4013</v>
      </c>
      <c r="G519" t="s">
        <v>48</v>
      </c>
      <c r="H519" s="1">
        <v>36367</v>
      </c>
      <c r="I519" t="s">
        <v>207</v>
      </c>
      <c r="J519" s="1">
        <v>37159</v>
      </c>
      <c r="L519" t="s">
        <v>64</v>
      </c>
      <c r="O519" t="s">
        <v>2343</v>
      </c>
      <c r="P519" t="s">
        <v>6784</v>
      </c>
      <c r="Q519" t="s">
        <v>6785</v>
      </c>
      <c r="R519" t="s">
        <v>52</v>
      </c>
      <c r="S519" t="s">
        <v>52</v>
      </c>
      <c r="AQ519" s="6" t="s">
        <v>53</v>
      </c>
      <c r="AU519" s="6">
        <v>126</v>
      </c>
    </row>
    <row r="520" spans="1:48" ht="15" customHeight="1" x14ac:dyDescent="0.25">
      <c r="A520" s="5">
        <v>586</v>
      </c>
      <c r="B520" s="5" t="s">
        <v>6542</v>
      </c>
      <c r="D520" s="4">
        <v>16</v>
      </c>
      <c r="E520" t="s">
        <v>1168</v>
      </c>
      <c r="F520" t="s">
        <v>6555</v>
      </c>
      <c r="G520" t="s">
        <v>2922</v>
      </c>
      <c r="H520" s="1">
        <v>36361</v>
      </c>
      <c r="I520" t="s">
        <v>207</v>
      </c>
      <c r="J520" s="1">
        <v>37154</v>
      </c>
      <c r="L520" t="s">
        <v>58</v>
      </c>
      <c r="M520" t="s">
        <v>86</v>
      </c>
      <c r="N520" t="s">
        <v>2211</v>
      </c>
      <c r="P520" t="s">
        <v>6556</v>
      </c>
      <c r="Q520" t="s">
        <v>6557</v>
      </c>
      <c r="R520" t="s">
        <v>52</v>
      </c>
      <c r="S520" t="s">
        <v>52</v>
      </c>
      <c r="AQ520" s="6" t="s">
        <v>53</v>
      </c>
      <c r="AU520" s="6">
        <v>121</v>
      </c>
    </row>
    <row r="521" spans="1:48" ht="15" customHeight="1" x14ac:dyDescent="0.25">
      <c r="A521" s="5">
        <v>587</v>
      </c>
      <c r="B521" s="5" t="s">
        <v>6778</v>
      </c>
      <c r="C521" s="4" t="s">
        <v>6961</v>
      </c>
      <c r="D521" s="4">
        <v>16</v>
      </c>
      <c r="E521" t="s">
        <v>1524</v>
      </c>
      <c r="F521" t="s">
        <v>6971</v>
      </c>
      <c r="G521" t="s">
        <v>3455</v>
      </c>
      <c r="H521" s="1">
        <v>36361</v>
      </c>
      <c r="I521" t="s">
        <v>207</v>
      </c>
      <c r="J521" s="1">
        <v>37160</v>
      </c>
      <c r="L521" t="s">
        <v>58</v>
      </c>
      <c r="N521" t="s">
        <v>116</v>
      </c>
      <c r="P521" t="s">
        <v>6974</v>
      </c>
      <c r="Q521" t="s">
        <v>6975</v>
      </c>
      <c r="R521" t="s">
        <v>52</v>
      </c>
      <c r="S521" t="s">
        <v>52</v>
      </c>
      <c r="AQ521" s="6" t="s">
        <v>53</v>
      </c>
      <c r="AU521" s="6">
        <v>112</v>
      </c>
    </row>
    <row r="522" spans="1:48" ht="15" customHeight="1" x14ac:dyDescent="0.25">
      <c r="A522" s="5">
        <v>588</v>
      </c>
      <c r="B522" s="5" t="s">
        <v>5868</v>
      </c>
      <c r="C522" s="4" t="s">
        <v>6254</v>
      </c>
      <c r="D522" s="4">
        <v>14</v>
      </c>
      <c r="E522" t="s">
        <v>1524</v>
      </c>
      <c r="F522" t="s">
        <v>6251</v>
      </c>
      <c r="G522" t="s">
        <v>3455</v>
      </c>
      <c r="H522" s="1">
        <v>36377</v>
      </c>
      <c r="I522" t="s">
        <v>207</v>
      </c>
      <c r="J522" s="1">
        <v>37152</v>
      </c>
      <c r="L522" t="s">
        <v>58</v>
      </c>
      <c r="N522" t="s">
        <v>100</v>
      </c>
      <c r="P522" t="s">
        <v>6260</v>
      </c>
      <c r="Q522" t="s">
        <v>6261</v>
      </c>
      <c r="R522" t="s">
        <v>79</v>
      </c>
      <c r="S522" t="s">
        <v>52</v>
      </c>
      <c r="W522" t="s">
        <v>114</v>
      </c>
      <c r="X522" t="s">
        <v>114</v>
      </c>
      <c r="AQ522" s="6" t="s">
        <v>53</v>
      </c>
      <c r="AU522" s="6">
        <v>153</v>
      </c>
      <c r="AV522" s="6">
        <v>90</v>
      </c>
    </row>
    <row r="523" spans="1:48" ht="15" customHeight="1" x14ac:dyDescent="0.25">
      <c r="A523" s="5">
        <v>589</v>
      </c>
      <c r="B523" s="5" t="s">
        <v>6778</v>
      </c>
      <c r="C523" s="4" t="s">
        <v>6961</v>
      </c>
      <c r="D523" s="4">
        <v>16</v>
      </c>
      <c r="E523" t="s">
        <v>1524</v>
      </c>
      <c r="F523" t="s">
        <v>6971</v>
      </c>
      <c r="G523" t="s">
        <v>3455</v>
      </c>
      <c r="H523" s="1">
        <v>36361</v>
      </c>
      <c r="I523" t="s">
        <v>207</v>
      </c>
      <c r="J523" s="1">
        <v>37160</v>
      </c>
      <c r="L523" t="s">
        <v>58</v>
      </c>
      <c r="M523" t="s">
        <v>86</v>
      </c>
      <c r="N523" t="s">
        <v>90</v>
      </c>
      <c r="P523" t="s">
        <v>6972</v>
      </c>
      <c r="Q523" t="s">
        <v>6973</v>
      </c>
      <c r="R523" t="s">
        <v>52</v>
      </c>
      <c r="S523" t="s">
        <v>52</v>
      </c>
      <c r="AQ523" s="6" t="s">
        <v>53</v>
      </c>
      <c r="AU523" s="6">
        <v>124</v>
      </c>
    </row>
    <row r="524" spans="1:48" ht="15" customHeight="1" x14ac:dyDescent="0.25">
      <c r="A524" s="5">
        <v>590</v>
      </c>
      <c r="B524" s="5" t="s">
        <v>6542</v>
      </c>
      <c r="D524" s="4">
        <v>16</v>
      </c>
      <c r="E524" t="s">
        <v>1168</v>
      </c>
      <c r="F524" t="s">
        <v>6551</v>
      </c>
      <c r="G524" t="s">
        <v>2922</v>
      </c>
      <c r="H524" s="1">
        <v>36361</v>
      </c>
      <c r="I524" t="s">
        <v>207</v>
      </c>
      <c r="J524" s="1">
        <v>37154</v>
      </c>
      <c r="K524" t="s">
        <v>6552</v>
      </c>
      <c r="L524" t="s">
        <v>58</v>
      </c>
      <c r="M524" t="s">
        <v>86</v>
      </c>
      <c r="N524" t="s">
        <v>90</v>
      </c>
      <c r="P524" t="s">
        <v>6553</v>
      </c>
      <c r="Q524" t="s">
        <v>6554</v>
      </c>
      <c r="R524" t="s">
        <v>52</v>
      </c>
      <c r="S524" t="s">
        <v>52</v>
      </c>
      <c r="AL524" t="s">
        <v>236</v>
      </c>
      <c r="AQ524" s="6" t="s">
        <v>53</v>
      </c>
      <c r="AU524" s="6">
        <v>121</v>
      </c>
    </row>
    <row r="525" spans="1:48" ht="15" customHeight="1" x14ac:dyDescent="0.25">
      <c r="A525" s="5">
        <v>591</v>
      </c>
      <c r="B525" s="5" t="s">
        <v>7264</v>
      </c>
      <c r="C525" s="4" t="s">
        <v>7294</v>
      </c>
      <c r="D525" s="4">
        <v>17</v>
      </c>
      <c r="E525" t="s">
        <v>930</v>
      </c>
      <c r="G525" t="s">
        <v>697</v>
      </c>
      <c r="H525" s="1">
        <v>36361</v>
      </c>
      <c r="I525" t="s">
        <v>207</v>
      </c>
      <c r="J525" s="1">
        <v>37169</v>
      </c>
      <c r="L525" t="s">
        <v>58</v>
      </c>
      <c r="M525" t="s">
        <v>86</v>
      </c>
      <c r="P525" t="s">
        <v>7304</v>
      </c>
      <c r="Q525" t="s">
        <v>7305</v>
      </c>
      <c r="R525" t="s">
        <v>52</v>
      </c>
      <c r="S525" t="s">
        <v>52</v>
      </c>
      <c r="AQ525" s="6" t="s">
        <v>53</v>
      </c>
      <c r="AU525" s="6">
        <v>119</v>
      </c>
    </row>
    <row r="526" spans="1:48" ht="15" customHeight="1" x14ac:dyDescent="0.25">
      <c r="A526" s="5">
        <v>592</v>
      </c>
      <c r="B526" s="5" t="s">
        <v>6778</v>
      </c>
      <c r="D526" s="4">
        <v>16</v>
      </c>
      <c r="E526" t="s">
        <v>930</v>
      </c>
      <c r="F526" t="s">
        <v>6890</v>
      </c>
      <c r="G526" t="s">
        <v>697</v>
      </c>
      <c r="H526" s="1">
        <v>36361</v>
      </c>
      <c r="I526" t="s">
        <v>207</v>
      </c>
      <c r="J526" s="1">
        <v>37159</v>
      </c>
      <c r="L526" t="s">
        <v>58</v>
      </c>
      <c r="N526" t="s">
        <v>90</v>
      </c>
      <c r="P526" t="s">
        <v>6891</v>
      </c>
      <c r="Q526" t="s">
        <v>6892</v>
      </c>
      <c r="R526" t="s">
        <v>52</v>
      </c>
      <c r="S526" t="s">
        <v>52</v>
      </c>
      <c r="AQ526" s="6" t="s">
        <v>53</v>
      </c>
      <c r="AU526" s="6">
        <v>123</v>
      </c>
    </row>
    <row r="527" spans="1:48" ht="15" customHeight="1" x14ac:dyDescent="0.25">
      <c r="A527" s="5">
        <v>593</v>
      </c>
      <c r="B527" s="5" t="s">
        <v>6778</v>
      </c>
      <c r="C527" s="4" t="s">
        <v>6961</v>
      </c>
      <c r="D527" s="4">
        <v>16</v>
      </c>
      <c r="E527" t="s">
        <v>1524</v>
      </c>
      <c r="G527" t="s">
        <v>697</v>
      </c>
      <c r="H527" s="1">
        <v>36361</v>
      </c>
      <c r="I527" t="s">
        <v>207</v>
      </c>
      <c r="J527" s="1">
        <v>37160</v>
      </c>
      <c r="L527" t="s">
        <v>58</v>
      </c>
      <c r="M527" t="s">
        <v>59</v>
      </c>
      <c r="N527" t="s">
        <v>83</v>
      </c>
      <c r="P527" t="s">
        <v>6966</v>
      </c>
      <c r="Q527" t="s">
        <v>6967</v>
      </c>
      <c r="R527" t="s">
        <v>52</v>
      </c>
      <c r="S527" t="s">
        <v>52</v>
      </c>
      <c r="AQ527" s="6" t="s">
        <v>53</v>
      </c>
      <c r="AU527" s="6">
        <v>119</v>
      </c>
    </row>
    <row r="528" spans="1:48" ht="15" customHeight="1" x14ac:dyDescent="0.25">
      <c r="A528" s="5">
        <v>594</v>
      </c>
      <c r="B528" s="5" t="s">
        <v>6778</v>
      </c>
      <c r="C528" s="4" t="s">
        <v>6945</v>
      </c>
      <c r="D528" s="4">
        <v>16</v>
      </c>
      <c r="E528" t="s">
        <v>531</v>
      </c>
      <c r="F528" t="s">
        <v>6265</v>
      </c>
      <c r="G528" t="s">
        <v>207</v>
      </c>
      <c r="H528" s="1">
        <v>36370</v>
      </c>
      <c r="I528" t="s">
        <v>207</v>
      </c>
      <c r="J528" s="1">
        <v>37159</v>
      </c>
      <c r="L528" t="s">
        <v>58</v>
      </c>
      <c r="M528" t="s">
        <v>59</v>
      </c>
      <c r="N528" t="s">
        <v>505</v>
      </c>
      <c r="P528" t="s">
        <v>6943</v>
      </c>
      <c r="Q528" t="s">
        <v>6944</v>
      </c>
      <c r="R528" t="s">
        <v>52</v>
      </c>
      <c r="S528" t="s">
        <v>52</v>
      </c>
      <c r="AQ528" s="6" t="s">
        <v>53</v>
      </c>
      <c r="AU528" s="6">
        <v>134</v>
      </c>
    </row>
    <row r="529" spans="1:47" ht="15" customHeight="1" x14ac:dyDescent="0.25">
      <c r="A529" s="5">
        <v>595</v>
      </c>
      <c r="B529" s="5" t="s">
        <v>7106</v>
      </c>
      <c r="D529" s="4">
        <v>17</v>
      </c>
      <c r="E529" t="s">
        <v>1168</v>
      </c>
      <c r="F529" t="s">
        <v>7133</v>
      </c>
      <c r="G529" t="s">
        <v>2922</v>
      </c>
      <c r="H529" s="1">
        <v>36362</v>
      </c>
      <c r="I529" t="s">
        <v>207</v>
      </c>
      <c r="J529" s="1">
        <v>37160</v>
      </c>
      <c r="L529" t="s">
        <v>58</v>
      </c>
      <c r="N529" t="s">
        <v>90</v>
      </c>
      <c r="P529" t="s">
        <v>7134</v>
      </c>
      <c r="Q529" t="s">
        <v>7135</v>
      </c>
      <c r="R529" t="s">
        <v>52</v>
      </c>
      <c r="S529" t="s">
        <v>52</v>
      </c>
      <c r="V529" t="s">
        <v>114</v>
      </c>
      <c r="AD529" t="s">
        <v>114</v>
      </c>
      <c r="AJ529" t="s">
        <v>114</v>
      </c>
      <c r="AL529" t="s">
        <v>236</v>
      </c>
      <c r="AO529" t="s">
        <v>236</v>
      </c>
      <c r="AQ529" s="6" t="s">
        <v>53</v>
      </c>
      <c r="AU529" s="6">
        <v>118</v>
      </c>
    </row>
    <row r="530" spans="1:47" ht="15" customHeight="1" x14ac:dyDescent="0.25">
      <c r="A530" s="5">
        <v>596</v>
      </c>
      <c r="B530" s="5" t="s">
        <v>6778</v>
      </c>
      <c r="C530" s="4" t="s">
        <v>6779</v>
      </c>
      <c r="D530" s="4">
        <v>16</v>
      </c>
      <c r="E530" t="s">
        <v>227</v>
      </c>
      <c r="F530" t="s">
        <v>6775</v>
      </c>
      <c r="G530" t="s">
        <v>48</v>
      </c>
      <c r="H530" s="1">
        <v>36367</v>
      </c>
      <c r="I530" t="s">
        <v>207</v>
      </c>
      <c r="J530" s="1">
        <v>37159</v>
      </c>
      <c r="L530" t="s">
        <v>64</v>
      </c>
      <c r="O530" t="s">
        <v>68</v>
      </c>
      <c r="P530" t="s">
        <v>6776</v>
      </c>
      <c r="Q530" t="s">
        <v>6777</v>
      </c>
      <c r="R530" t="s">
        <v>52</v>
      </c>
      <c r="S530" t="s">
        <v>52</v>
      </c>
      <c r="AQ530" s="6" t="s">
        <v>53</v>
      </c>
      <c r="AU530" s="6">
        <v>126</v>
      </c>
    </row>
    <row r="531" spans="1:47" ht="15" customHeight="1" x14ac:dyDescent="0.25">
      <c r="A531" s="5">
        <v>597</v>
      </c>
      <c r="B531" s="5" t="s">
        <v>6778</v>
      </c>
      <c r="C531" s="4" t="s">
        <v>6816</v>
      </c>
      <c r="D531" s="4">
        <v>16</v>
      </c>
      <c r="E531" t="s">
        <v>915</v>
      </c>
      <c r="F531" t="s">
        <v>4082</v>
      </c>
      <c r="G531" t="s">
        <v>207</v>
      </c>
      <c r="H531" s="1">
        <v>36362</v>
      </c>
      <c r="I531" t="s">
        <v>207</v>
      </c>
      <c r="J531" s="1">
        <v>37159</v>
      </c>
      <c r="K531" t="s">
        <v>6827</v>
      </c>
      <c r="L531" t="s">
        <v>58</v>
      </c>
      <c r="M531" t="s">
        <v>59</v>
      </c>
      <c r="N531" t="s">
        <v>1055</v>
      </c>
      <c r="P531" t="s">
        <v>6828</v>
      </c>
      <c r="Q531" t="s">
        <v>6829</v>
      </c>
      <c r="R531" t="s">
        <v>52</v>
      </c>
      <c r="S531" t="s">
        <v>52</v>
      </c>
      <c r="AQ531" s="6" t="s">
        <v>53</v>
      </c>
      <c r="AU531" s="6">
        <v>101</v>
      </c>
    </row>
    <row r="532" spans="1:47" ht="15" customHeight="1" x14ac:dyDescent="0.25">
      <c r="A532" s="5">
        <v>598</v>
      </c>
      <c r="B532" s="5" t="s">
        <v>6605</v>
      </c>
      <c r="C532" s="4" t="s">
        <v>6663</v>
      </c>
      <c r="D532" s="4">
        <v>14</v>
      </c>
      <c r="E532" t="s">
        <v>82</v>
      </c>
      <c r="F532" t="s">
        <v>6679</v>
      </c>
      <c r="G532" t="s">
        <v>420</v>
      </c>
      <c r="H532" s="1">
        <v>36362</v>
      </c>
      <c r="I532" t="s">
        <v>207</v>
      </c>
      <c r="J532" s="1">
        <v>37158</v>
      </c>
      <c r="K532" t="s">
        <v>6680</v>
      </c>
      <c r="L532" t="s">
        <v>64</v>
      </c>
      <c r="N532" t="s">
        <v>100</v>
      </c>
      <c r="P532" t="s">
        <v>6681</v>
      </c>
      <c r="Q532" t="s">
        <v>6682</v>
      </c>
      <c r="R532" t="s">
        <v>52</v>
      </c>
      <c r="S532" t="s">
        <v>52</v>
      </c>
      <c r="AQ532" s="6" t="s">
        <v>53</v>
      </c>
      <c r="AU532" s="6">
        <v>152</v>
      </c>
    </row>
    <row r="533" spans="1:47" ht="15" customHeight="1" x14ac:dyDescent="0.25">
      <c r="A533" s="5">
        <v>599</v>
      </c>
      <c r="B533" s="5" t="s">
        <v>6542</v>
      </c>
      <c r="C533" s="4" t="s">
        <v>6570</v>
      </c>
      <c r="D533" s="4">
        <v>16</v>
      </c>
      <c r="E533" t="s">
        <v>82</v>
      </c>
      <c r="F533" t="s">
        <v>6571</v>
      </c>
      <c r="G533" t="s">
        <v>420</v>
      </c>
      <c r="H533" s="1">
        <v>36362</v>
      </c>
      <c r="I533" t="s">
        <v>207</v>
      </c>
      <c r="J533" s="1">
        <v>37154</v>
      </c>
      <c r="L533" t="s">
        <v>58</v>
      </c>
      <c r="M533" t="s">
        <v>86</v>
      </c>
      <c r="N533" t="s">
        <v>90</v>
      </c>
      <c r="P533" t="s">
        <v>6572</v>
      </c>
      <c r="Q533" t="s">
        <v>6573</v>
      </c>
      <c r="R533" t="s">
        <v>52</v>
      </c>
      <c r="S533" t="s">
        <v>52</v>
      </c>
      <c r="AQ533" s="6" t="s">
        <v>53</v>
      </c>
      <c r="AU533" s="6">
        <v>120</v>
      </c>
    </row>
    <row r="534" spans="1:47" ht="15" customHeight="1" x14ac:dyDescent="0.25">
      <c r="A534" s="5">
        <v>600</v>
      </c>
      <c r="B534" s="5" t="s">
        <v>6778</v>
      </c>
      <c r="C534" s="4" t="s">
        <v>6816</v>
      </c>
      <c r="D534" s="4">
        <v>16</v>
      </c>
      <c r="E534" t="s">
        <v>915</v>
      </c>
      <c r="F534" t="s">
        <v>6823</v>
      </c>
      <c r="G534" t="s">
        <v>207</v>
      </c>
      <c r="H534" s="1">
        <v>36362</v>
      </c>
      <c r="I534" t="s">
        <v>207</v>
      </c>
      <c r="J534" s="1">
        <v>37159</v>
      </c>
      <c r="K534" t="s">
        <v>6824</v>
      </c>
      <c r="L534" t="s">
        <v>58</v>
      </c>
      <c r="M534" t="s">
        <v>59</v>
      </c>
      <c r="N534" t="s">
        <v>1055</v>
      </c>
      <c r="P534" t="s">
        <v>6825</v>
      </c>
      <c r="Q534" t="s">
        <v>6826</v>
      </c>
      <c r="R534" t="s">
        <v>52</v>
      </c>
      <c r="S534" t="s">
        <v>52</v>
      </c>
      <c r="AQ534" s="6" t="s">
        <v>53</v>
      </c>
      <c r="AU534" s="6">
        <v>101</v>
      </c>
    </row>
    <row r="535" spans="1:47" ht="15" customHeight="1" x14ac:dyDescent="0.25">
      <c r="A535" s="5">
        <v>601</v>
      </c>
      <c r="B535" s="5" t="s">
        <v>6367</v>
      </c>
      <c r="C535" s="4" t="s">
        <v>6480</v>
      </c>
      <c r="D535" s="4">
        <v>13</v>
      </c>
      <c r="E535" t="s">
        <v>752</v>
      </c>
      <c r="F535" t="s">
        <v>1020</v>
      </c>
      <c r="G535" t="s">
        <v>75</v>
      </c>
      <c r="H535" s="1">
        <v>36362</v>
      </c>
      <c r="I535" t="s">
        <v>207</v>
      </c>
      <c r="J535" s="1">
        <v>37154</v>
      </c>
      <c r="K535" t="s">
        <v>6505</v>
      </c>
      <c r="L535" t="s">
        <v>49</v>
      </c>
      <c r="O535" t="s">
        <v>180</v>
      </c>
      <c r="P535" t="s">
        <v>6506</v>
      </c>
      <c r="Q535" t="s">
        <v>6507</v>
      </c>
      <c r="R535" t="s">
        <v>52</v>
      </c>
      <c r="S535" t="s">
        <v>52</v>
      </c>
      <c r="AQ535" s="6" t="s">
        <v>53</v>
      </c>
      <c r="AU535" s="6">
        <v>120</v>
      </c>
    </row>
    <row r="536" spans="1:47" ht="15" customHeight="1" x14ac:dyDescent="0.25">
      <c r="A536" s="5">
        <v>602</v>
      </c>
      <c r="B536" s="5" t="s">
        <v>6778</v>
      </c>
      <c r="D536" s="4">
        <v>16</v>
      </c>
      <c r="E536" t="s">
        <v>67</v>
      </c>
      <c r="F536" t="s">
        <v>6864</v>
      </c>
      <c r="G536" t="s">
        <v>1624</v>
      </c>
      <c r="H536" s="1">
        <v>36362</v>
      </c>
      <c r="I536" t="s">
        <v>207</v>
      </c>
      <c r="J536" s="1">
        <v>37159</v>
      </c>
      <c r="K536" t="s">
        <v>6865</v>
      </c>
      <c r="L536" t="s">
        <v>58</v>
      </c>
      <c r="M536" t="s">
        <v>86</v>
      </c>
      <c r="N536" t="s">
        <v>90</v>
      </c>
      <c r="P536" t="s">
        <v>6866</v>
      </c>
      <c r="Q536" t="s">
        <v>6867</v>
      </c>
      <c r="R536" t="s">
        <v>52</v>
      </c>
      <c r="S536" t="s">
        <v>79</v>
      </c>
      <c r="V536" t="s">
        <v>236</v>
      </c>
      <c r="W536" t="s">
        <v>114</v>
      </c>
      <c r="X536" t="s">
        <v>259</v>
      </c>
      <c r="AE536" t="s">
        <v>259</v>
      </c>
      <c r="AK536" t="s">
        <v>236</v>
      </c>
      <c r="AL536" t="s">
        <v>236</v>
      </c>
      <c r="AQ536" s="6" t="s">
        <v>53</v>
      </c>
      <c r="AT536" t="s">
        <v>787</v>
      </c>
      <c r="AU536" s="6">
        <v>127</v>
      </c>
    </row>
    <row r="537" spans="1:47" ht="15" customHeight="1" x14ac:dyDescent="0.25">
      <c r="A537" s="5">
        <v>603</v>
      </c>
      <c r="B537" s="5" t="s">
        <v>6605</v>
      </c>
      <c r="C537" s="4" t="s">
        <v>6663</v>
      </c>
      <c r="D537" s="4">
        <v>14</v>
      </c>
      <c r="E537" t="s">
        <v>82</v>
      </c>
      <c r="F537" t="s">
        <v>6571</v>
      </c>
      <c r="G537" t="s">
        <v>420</v>
      </c>
      <c r="H537" s="1">
        <v>36362</v>
      </c>
      <c r="I537" t="s">
        <v>207</v>
      </c>
      <c r="J537" s="1">
        <v>37158</v>
      </c>
      <c r="K537" t="s">
        <v>6676</v>
      </c>
      <c r="L537" t="s">
        <v>58</v>
      </c>
      <c r="N537" t="s">
        <v>100</v>
      </c>
      <c r="P537" t="s">
        <v>6677</v>
      </c>
      <c r="Q537" t="s">
        <v>6678</v>
      </c>
      <c r="R537" t="s">
        <v>52</v>
      </c>
      <c r="S537" t="s">
        <v>52</v>
      </c>
      <c r="AQ537" s="6" t="s">
        <v>53</v>
      </c>
      <c r="AU537" s="6">
        <v>152</v>
      </c>
    </row>
    <row r="538" spans="1:47" ht="15" customHeight="1" x14ac:dyDescent="0.25">
      <c r="A538" s="5">
        <v>604</v>
      </c>
      <c r="B538" s="5" t="s">
        <v>6605</v>
      </c>
      <c r="D538" s="4">
        <v>14</v>
      </c>
      <c r="E538" t="s">
        <v>82</v>
      </c>
      <c r="F538" t="s">
        <v>6571</v>
      </c>
      <c r="G538" t="s">
        <v>420</v>
      </c>
      <c r="H538" s="1">
        <v>36362</v>
      </c>
      <c r="I538" t="s">
        <v>207</v>
      </c>
      <c r="J538" s="1">
        <v>37158</v>
      </c>
      <c r="L538" t="s">
        <v>58</v>
      </c>
      <c r="N538" t="s">
        <v>90</v>
      </c>
      <c r="P538" t="s">
        <v>6669</v>
      </c>
      <c r="Q538" t="s">
        <v>6670</v>
      </c>
      <c r="R538" t="s">
        <v>52</v>
      </c>
      <c r="S538" t="s">
        <v>52</v>
      </c>
      <c r="AQ538" s="6" t="s">
        <v>53</v>
      </c>
    </row>
    <row r="539" spans="1:47" ht="15" customHeight="1" x14ac:dyDescent="0.25">
      <c r="A539" s="5">
        <v>605</v>
      </c>
      <c r="B539" s="5" t="s">
        <v>6778</v>
      </c>
      <c r="C539" s="4" t="s">
        <v>6961</v>
      </c>
      <c r="D539" s="4">
        <v>16</v>
      </c>
      <c r="E539" t="s">
        <v>1524</v>
      </c>
      <c r="F539" t="s">
        <v>3760</v>
      </c>
      <c r="G539" t="s">
        <v>3455</v>
      </c>
      <c r="H539" s="1">
        <v>36363</v>
      </c>
      <c r="I539" t="s">
        <v>207</v>
      </c>
      <c r="J539" s="1">
        <v>37160</v>
      </c>
      <c r="L539" t="s">
        <v>58</v>
      </c>
      <c r="M539" t="s">
        <v>59</v>
      </c>
      <c r="N539" t="s">
        <v>83</v>
      </c>
      <c r="P539" t="s">
        <v>6964</v>
      </c>
      <c r="Q539" t="s">
        <v>6965</v>
      </c>
      <c r="R539" t="s">
        <v>52</v>
      </c>
      <c r="S539" t="s">
        <v>52</v>
      </c>
      <c r="AQ539" s="6" t="s">
        <v>53</v>
      </c>
      <c r="AU539" s="6">
        <v>124</v>
      </c>
    </row>
    <row r="540" spans="1:47" ht="15" customHeight="1" x14ac:dyDescent="0.25">
      <c r="A540" s="5">
        <v>606</v>
      </c>
      <c r="B540" s="5" t="s">
        <v>6714</v>
      </c>
      <c r="C540" s="4" t="s">
        <v>9811</v>
      </c>
      <c r="D540" s="4">
        <v>15</v>
      </c>
      <c r="E540" t="s">
        <v>1168</v>
      </c>
      <c r="F540" t="s">
        <v>6724</v>
      </c>
      <c r="G540" t="s">
        <v>2922</v>
      </c>
      <c r="H540" s="1">
        <v>36363</v>
      </c>
      <c r="I540" t="s">
        <v>207</v>
      </c>
      <c r="J540" s="1">
        <v>37158</v>
      </c>
      <c r="L540" t="s">
        <v>49</v>
      </c>
      <c r="O540" t="s">
        <v>602</v>
      </c>
      <c r="P540" t="s">
        <v>6725</v>
      </c>
      <c r="Q540" t="s">
        <v>6726</v>
      </c>
      <c r="R540" t="s">
        <v>52</v>
      </c>
      <c r="S540" t="s">
        <v>52</v>
      </c>
      <c r="AQ540" s="6" t="s">
        <v>53</v>
      </c>
      <c r="AU540" s="6">
        <v>121</v>
      </c>
    </row>
    <row r="541" spans="1:47" ht="15" customHeight="1" x14ac:dyDescent="0.25">
      <c r="A541" s="5">
        <v>607</v>
      </c>
      <c r="B541" s="5" t="s">
        <v>6778</v>
      </c>
      <c r="C541" s="4" t="s">
        <v>6961</v>
      </c>
      <c r="D541" s="4">
        <v>16</v>
      </c>
      <c r="E541" t="s">
        <v>1524</v>
      </c>
      <c r="G541" t="s">
        <v>3455</v>
      </c>
      <c r="I541" t="s">
        <v>207</v>
      </c>
      <c r="J541" s="1">
        <v>37160</v>
      </c>
      <c r="L541" t="s">
        <v>58</v>
      </c>
      <c r="M541" t="s">
        <v>59</v>
      </c>
      <c r="N541" t="s">
        <v>505</v>
      </c>
      <c r="P541" t="s">
        <v>6962</v>
      </c>
      <c r="Q541" t="s">
        <v>6963</v>
      </c>
      <c r="R541" t="s">
        <v>52</v>
      </c>
      <c r="S541" t="s">
        <v>52</v>
      </c>
      <c r="AQ541" s="6" t="s">
        <v>53</v>
      </c>
      <c r="AU541" s="6">
        <v>124</v>
      </c>
    </row>
    <row r="542" spans="1:47" ht="15" customHeight="1" x14ac:dyDescent="0.25">
      <c r="A542" s="5">
        <v>608</v>
      </c>
      <c r="B542" s="5" t="s">
        <v>6778</v>
      </c>
      <c r="D542" s="4">
        <v>16</v>
      </c>
      <c r="E542" t="s">
        <v>1524</v>
      </c>
      <c r="G542" t="s">
        <v>3455</v>
      </c>
      <c r="I542" t="s">
        <v>207</v>
      </c>
      <c r="J542" s="1">
        <v>37160</v>
      </c>
      <c r="K542" t="s">
        <v>6985</v>
      </c>
      <c r="L542" t="s">
        <v>58</v>
      </c>
      <c r="M542" t="s">
        <v>86</v>
      </c>
      <c r="N542" t="s">
        <v>90</v>
      </c>
      <c r="P542" t="s">
        <v>6986</v>
      </c>
      <c r="Q542" t="s">
        <v>6987</v>
      </c>
      <c r="R542" t="s">
        <v>52</v>
      </c>
      <c r="S542" t="s">
        <v>52</v>
      </c>
      <c r="AQ542" s="6" t="s">
        <v>53</v>
      </c>
      <c r="AU542" s="6">
        <v>124</v>
      </c>
    </row>
    <row r="543" spans="1:47" ht="15" customHeight="1" x14ac:dyDescent="0.25">
      <c r="A543" s="5">
        <v>609</v>
      </c>
      <c r="B543" s="5" t="s">
        <v>6778</v>
      </c>
      <c r="D543" s="4">
        <v>16</v>
      </c>
      <c r="E543" t="s">
        <v>930</v>
      </c>
      <c r="F543" t="s">
        <v>6881</v>
      </c>
      <c r="G543" t="s">
        <v>697</v>
      </c>
      <c r="H543" s="1">
        <v>36363</v>
      </c>
      <c r="I543" t="s">
        <v>207</v>
      </c>
      <c r="J543" s="1">
        <v>37159</v>
      </c>
      <c r="K543" t="s">
        <v>6882</v>
      </c>
      <c r="L543" t="s">
        <v>215</v>
      </c>
      <c r="O543" t="s">
        <v>215</v>
      </c>
      <c r="P543" t="s">
        <v>6883</v>
      </c>
      <c r="Q543" t="s">
        <v>6884</v>
      </c>
      <c r="R543" t="s">
        <v>52</v>
      </c>
      <c r="S543" t="s">
        <v>52</v>
      </c>
      <c r="AQ543" s="6" t="s">
        <v>53</v>
      </c>
      <c r="AU543" s="6">
        <v>132</v>
      </c>
    </row>
    <row r="544" spans="1:47" ht="15" customHeight="1" x14ac:dyDescent="0.25">
      <c r="A544" s="5">
        <v>610</v>
      </c>
      <c r="B544" s="5" t="s">
        <v>5868</v>
      </c>
      <c r="C544" s="4" t="s">
        <v>6254</v>
      </c>
      <c r="D544" s="4">
        <v>14</v>
      </c>
      <c r="E544" t="s">
        <v>1524</v>
      </c>
      <c r="F544" t="s">
        <v>6251</v>
      </c>
      <c r="G544" t="s">
        <v>3455</v>
      </c>
      <c r="H544" s="1">
        <v>36388</v>
      </c>
      <c r="I544" t="s">
        <v>207</v>
      </c>
      <c r="J544" s="1">
        <v>37152</v>
      </c>
      <c r="L544" t="s">
        <v>58</v>
      </c>
      <c r="N544" t="s">
        <v>83</v>
      </c>
      <c r="P544" t="s">
        <v>6252</v>
      </c>
      <c r="Q544" t="s">
        <v>6253</v>
      </c>
      <c r="R544" t="s">
        <v>52</v>
      </c>
      <c r="S544" t="s">
        <v>52</v>
      </c>
      <c r="AQ544" s="6" t="s">
        <v>53</v>
      </c>
      <c r="AU544" s="6">
        <v>158</v>
      </c>
    </row>
    <row r="545" spans="1:48" ht="15" customHeight="1" x14ac:dyDescent="0.25">
      <c r="A545" s="5">
        <v>611</v>
      </c>
      <c r="B545" s="5" t="s">
        <v>6542</v>
      </c>
      <c r="D545" s="4">
        <v>16</v>
      </c>
      <c r="E545" t="s">
        <v>1168</v>
      </c>
      <c r="F545" t="s">
        <v>6548</v>
      </c>
      <c r="G545" t="s">
        <v>2922</v>
      </c>
      <c r="H545" s="1">
        <v>36364</v>
      </c>
      <c r="I545" t="s">
        <v>207</v>
      </c>
      <c r="J545" s="1">
        <v>37154</v>
      </c>
      <c r="L545" t="s">
        <v>58</v>
      </c>
      <c r="M545" t="s">
        <v>86</v>
      </c>
      <c r="N545" t="s">
        <v>90</v>
      </c>
      <c r="P545" t="s">
        <v>6549</v>
      </c>
      <c r="Q545" t="s">
        <v>6550</v>
      </c>
      <c r="R545" t="s">
        <v>52</v>
      </c>
      <c r="S545" t="s">
        <v>52</v>
      </c>
      <c r="AQ545" s="6" t="s">
        <v>53</v>
      </c>
      <c r="AU545" s="6">
        <v>128</v>
      </c>
    </row>
    <row r="546" spans="1:48" ht="15" customHeight="1" x14ac:dyDescent="0.25">
      <c r="A546" s="5">
        <v>612</v>
      </c>
      <c r="B546" s="5" t="s">
        <v>6778</v>
      </c>
      <c r="C546" s="4" t="s">
        <v>6961</v>
      </c>
      <c r="D546" s="4">
        <v>16</v>
      </c>
      <c r="E546" t="s">
        <v>1524</v>
      </c>
      <c r="F546" t="s">
        <v>1701</v>
      </c>
      <c r="G546" t="s">
        <v>3455</v>
      </c>
      <c r="H546" s="1">
        <v>36367</v>
      </c>
      <c r="I546" t="s">
        <v>207</v>
      </c>
      <c r="J546" s="1">
        <v>37160</v>
      </c>
      <c r="L546" t="s">
        <v>58</v>
      </c>
      <c r="M546" t="s">
        <v>59</v>
      </c>
      <c r="N546" t="s">
        <v>505</v>
      </c>
      <c r="P546" t="s">
        <v>6959</v>
      </c>
      <c r="Q546" t="s">
        <v>6960</v>
      </c>
      <c r="R546" t="s">
        <v>52</v>
      </c>
      <c r="S546" t="s">
        <v>79</v>
      </c>
      <c r="AQ546" s="6" t="s">
        <v>53</v>
      </c>
      <c r="AT546" t="s">
        <v>787</v>
      </c>
      <c r="AU546" s="6">
        <v>124</v>
      </c>
    </row>
    <row r="547" spans="1:48" ht="15" customHeight="1" x14ac:dyDescent="0.25">
      <c r="A547" s="5">
        <v>613</v>
      </c>
      <c r="B547" s="5" t="s">
        <v>6542</v>
      </c>
      <c r="C547" s="4" t="s">
        <v>6570</v>
      </c>
      <c r="D547" s="4">
        <v>16</v>
      </c>
      <c r="E547" t="s">
        <v>82</v>
      </c>
      <c r="F547" t="s">
        <v>6587</v>
      </c>
      <c r="G547" t="s">
        <v>2922</v>
      </c>
      <c r="H547" s="1">
        <v>36367</v>
      </c>
      <c r="I547" t="s">
        <v>207</v>
      </c>
      <c r="J547" s="1">
        <v>37158</v>
      </c>
      <c r="L547" t="s">
        <v>64</v>
      </c>
      <c r="N547" t="s">
        <v>96</v>
      </c>
      <c r="P547" t="s">
        <v>6590</v>
      </c>
      <c r="Q547" t="s">
        <v>6591</v>
      </c>
      <c r="R547" t="s">
        <v>52</v>
      </c>
      <c r="S547" t="s">
        <v>52</v>
      </c>
      <c r="AQ547" s="6" t="s">
        <v>53</v>
      </c>
      <c r="AU547" s="6">
        <v>129</v>
      </c>
    </row>
    <row r="548" spans="1:48" ht="15" customHeight="1" x14ac:dyDescent="0.25">
      <c r="A548" s="5">
        <v>614</v>
      </c>
      <c r="B548" s="5" t="s">
        <v>6542</v>
      </c>
      <c r="C548" s="4" t="s">
        <v>6570</v>
      </c>
      <c r="D548" s="4">
        <v>16</v>
      </c>
      <c r="E548" t="s">
        <v>82</v>
      </c>
      <c r="F548" t="s">
        <v>6587</v>
      </c>
      <c r="G548" t="s">
        <v>2922</v>
      </c>
      <c r="H548" s="1">
        <v>36367</v>
      </c>
      <c r="I548" t="s">
        <v>207</v>
      </c>
      <c r="J548" s="1">
        <v>37158</v>
      </c>
      <c r="L548" t="s">
        <v>58</v>
      </c>
      <c r="N548" t="s">
        <v>96</v>
      </c>
      <c r="P548" t="s">
        <v>6588</v>
      </c>
      <c r="Q548" t="s">
        <v>6589</v>
      </c>
      <c r="R548" t="s">
        <v>52</v>
      </c>
      <c r="S548" t="s">
        <v>52</v>
      </c>
      <c r="AQ548" s="6" t="s">
        <v>53</v>
      </c>
      <c r="AU548" s="6">
        <v>129</v>
      </c>
    </row>
    <row r="549" spans="1:48" ht="15" customHeight="1" x14ac:dyDescent="0.25">
      <c r="A549" s="5">
        <v>615</v>
      </c>
      <c r="B549" s="5" t="s">
        <v>6778</v>
      </c>
      <c r="C549" s="4" t="s">
        <v>6779</v>
      </c>
      <c r="D549" s="4">
        <v>16</v>
      </c>
      <c r="E549" t="s">
        <v>915</v>
      </c>
      <c r="F549" t="s">
        <v>6780</v>
      </c>
      <c r="G549" t="s">
        <v>48</v>
      </c>
      <c r="H549" s="1">
        <v>36367</v>
      </c>
      <c r="I549" t="s">
        <v>207</v>
      </c>
      <c r="J549" s="1">
        <v>37159</v>
      </c>
      <c r="K549" t="s">
        <v>6781</v>
      </c>
      <c r="L549" t="s">
        <v>64</v>
      </c>
      <c r="O549" t="s">
        <v>68</v>
      </c>
      <c r="P549" t="s">
        <v>6782</v>
      </c>
      <c r="Q549" t="s">
        <v>6783</v>
      </c>
      <c r="R549" t="s">
        <v>52</v>
      </c>
      <c r="S549" t="s">
        <v>52</v>
      </c>
      <c r="AQ549" s="6" t="s">
        <v>53</v>
      </c>
      <c r="AU549" s="6">
        <v>126</v>
      </c>
    </row>
    <row r="550" spans="1:48" ht="15" customHeight="1" x14ac:dyDescent="0.25">
      <c r="A550" s="5">
        <v>616</v>
      </c>
      <c r="B550" s="5" t="s">
        <v>6778</v>
      </c>
      <c r="C550" s="4" t="s">
        <v>6961</v>
      </c>
      <c r="D550" s="4">
        <v>16</v>
      </c>
      <c r="E550" t="s">
        <v>1524</v>
      </c>
      <c r="F550" t="s">
        <v>1701</v>
      </c>
      <c r="G550" t="s">
        <v>3455</v>
      </c>
      <c r="H550" s="1">
        <v>36367</v>
      </c>
      <c r="I550" t="s">
        <v>207</v>
      </c>
      <c r="J550" s="1">
        <v>37160</v>
      </c>
      <c r="L550" t="s">
        <v>58</v>
      </c>
      <c r="M550" t="s">
        <v>59</v>
      </c>
      <c r="N550" t="s">
        <v>213</v>
      </c>
      <c r="P550" t="s">
        <v>6957</v>
      </c>
      <c r="Q550" t="s">
        <v>6958</v>
      </c>
      <c r="R550" t="s">
        <v>52</v>
      </c>
      <c r="S550" t="s">
        <v>52</v>
      </c>
      <c r="AQ550" s="6" t="s">
        <v>53</v>
      </c>
      <c r="AU550" s="6">
        <v>124</v>
      </c>
    </row>
    <row r="551" spans="1:48" ht="15" customHeight="1" x14ac:dyDescent="0.25">
      <c r="A551" s="5">
        <v>617</v>
      </c>
      <c r="B551" s="5" t="s">
        <v>6778</v>
      </c>
      <c r="C551" s="4" t="s">
        <v>6961</v>
      </c>
      <c r="D551" s="4">
        <v>16</v>
      </c>
      <c r="E551" t="s">
        <v>1524</v>
      </c>
      <c r="F551" t="s">
        <v>1701</v>
      </c>
      <c r="G551" t="s">
        <v>3455</v>
      </c>
      <c r="H551" s="1">
        <v>36368</v>
      </c>
      <c r="I551" t="s">
        <v>207</v>
      </c>
      <c r="J551" s="1">
        <v>37160</v>
      </c>
      <c r="L551" t="s">
        <v>215</v>
      </c>
      <c r="P551" t="s">
        <v>6955</v>
      </c>
      <c r="Q551" t="s">
        <v>6956</v>
      </c>
      <c r="R551" t="s">
        <v>52</v>
      </c>
      <c r="S551" t="s">
        <v>52</v>
      </c>
      <c r="AQ551" s="6" t="s">
        <v>53</v>
      </c>
      <c r="AU551" s="6">
        <v>124</v>
      </c>
    </row>
    <row r="552" spans="1:48" ht="15" customHeight="1" x14ac:dyDescent="0.25">
      <c r="A552" s="5">
        <v>618</v>
      </c>
      <c r="B552" s="5" t="s">
        <v>6778</v>
      </c>
      <c r="D552" s="4">
        <v>16</v>
      </c>
      <c r="E552" t="s">
        <v>67</v>
      </c>
      <c r="F552" t="s">
        <v>6868</v>
      </c>
      <c r="G552" t="s">
        <v>48</v>
      </c>
      <c r="H552" s="1">
        <v>36368</v>
      </c>
      <c r="I552" t="s">
        <v>207</v>
      </c>
      <c r="J552" s="1">
        <v>37159</v>
      </c>
      <c r="K552" t="s">
        <v>6869</v>
      </c>
      <c r="L552" t="s">
        <v>58</v>
      </c>
      <c r="M552" t="s">
        <v>86</v>
      </c>
      <c r="N552" t="s">
        <v>90</v>
      </c>
      <c r="P552" t="s">
        <v>6870</v>
      </c>
      <c r="Q552" t="s">
        <v>6871</v>
      </c>
      <c r="R552" t="s">
        <v>52</v>
      </c>
      <c r="S552" t="s">
        <v>52</v>
      </c>
      <c r="AQ552" s="6" t="s">
        <v>53</v>
      </c>
      <c r="AU552" s="6">
        <v>131</v>
      </c>
    </row>
    <row r="553" spans="1:48" ht="15" customHeight="1" x14ac:dyDescent="0.25">
      <c r="A553" s="5">
        <v>619</v>
      </c>
      <c r="B553" s="5" t="s">
        <v>6778</v>
      </c>
      <c r="C553" s="4" t="s">
        <v>6861</v>
      </c>
      <c r="D553" s="4">
        <v>16</v>
      </c>
      <c r="E553" t="s">
        <v>67</v>
      </c>
      <c r="F553" t="s">
        <v>4082</v>
      </c>
      <c r="G553" t="s">
        <v>48</v>
      </c>
      <c r="H553" s="1">
        <v>36368</v>
      </c>
      <c r="I553" t="s">
        <v>207</v>
      </c>
      <c r="J553" s="1">
        <v>37159</v>
      </c>
      <c r="L553" t="s">
        <v>64</v>
      </c>
      <c r="O553" t="s">
        <v>1684</v>
      </c>
      <c r="P553" t="s">
        <v>6862</v>
      </c>
      <c r="Q553" t="s">
        <v>6863</v>
      </c>
      <c r="R553" t="s">
        <v>52</v>
      </c>
      <c r="S553" t="s">
        <v>52</v>
      </c>
      <c r="AQ553" s="6" t="s">
        <v>53</v>
      </c>
      <c r="AU553" s="6">
        <v>131</v>
      </c>
    </row>
    <row r="554" spans="1:48" ht="15" customHeight="1" x14ac:dyDescent="0.25">
      <c r="A554" s="5">
        <v>620</v>
      </c>
      <c r="B554" s="5" t="s">
        <v>6778</v>
      </c>
      <c r="C554" s="4" t="s">
        <v>6861</v>
      </c>
      <c r="D554" s="4">
        <v>16</v>
      </c>
      <c r="E554" t="s">
        <v>67</v>
      </c>
      <c r="F554" t="s">
        <v>1091</v>
      </c>
      <c r="G554" t="s">
        <v>48</v>
      </c>
      <c r="H554" s="1">
        <v>36368</v>
      </c>
      <c r="I554" t="s">
        <v>207</v>
      </c>
      <c r="J554" s="1">
        <v>37159</v>
      </c>
      <c r="L554" t="s">
        <v>64</v>
      </c>
      <c r="O554" t="s">
        <v>290</v>
      </c>
      <c r="P554" t="s">
        <v>6859</v>
      </c>
      <c r="Q554" t="s">
        <v>6860</v>
      </c>
      <c r="R554" t="s">
        <v>52</v>
      </c>
      <c r="S554" t="s">
        <v>52</v>
      </c>
      <c r="AQ554" s="6" t="s">
        <v>53</v>
      </c>
      <c r="AU554" s="6">
        <v>131</v>
      </c>
    </row>
    <row r="555" spans="1:48" ht="15" customHeight="1" x14ac:dyDescent="0.25">
      <c r="A555" s="5">
        <v>621</v>
      </c>
      <c r="B555" s="5" t="s">
        <v>6778</v>
      </c>
      <c r="C555" s="4" t="s">
        <v>6961</v>
      </c>
      <c r="D555" s="4">
        <v>16</v>
      </c>
      <c r="E555" t="s">
        <v>1524</v>
      </c>
      <c r="F555" t="s">
        <v>6932</v>
      </c>
      <c r="G555" t="s">
        <v>3455</v>
      </c>
      <c r="I555" t="s">
        <v>207</v>
      </c>
      <c r="J555" s="1">
        <v>37128</v>
      </c>
      <c r="L555" t="s">
        <v>58</v>
      </c>
      <c r="N555" t="s">
        <v>100</v>
      </c>
      <c r="P555" t="s">
        <v>6933</v>
      </c>
      <c r="Q555" t="s">
        <v>6934</v>
      </c>
      <c r="R555" t="s">
        <v>52</v>
      </c>
      <c r="S555" t="s">
        <v>52</v>
      </c>
      <c r="AQ555" s="6" t="s">
        <v>53</v>
      </c>
      <c r="AU555" s="6">
        <v>124</v>
      </c>
    </row>
    <row r="556" spans="1:48" ht="15" customHeight="1" x14ac:dyDescent="0.25">
      <c r="A556" s="5">
        <v>622</v>
      </c>
      <c r="B556" s="5" t="s">
        <v>6778</v>
      </c>
      <c r="D556" s="4">
        <v>16</v>
      </c>
      <c r="E556" t="s">
        <v>930</v>
      </c>
      <c r="F556" t="s">
        <v>3839</v>
      </c>
      <c r="G556" t="s">
        <v>3455</v>
      </c>
      <c r="I556" t="s">
        <v>207</v>
      </c>
      <c r="J556" s="1">
        <v>37159</v>
      </c>
      <c r="L556" t="s">
        <v>58</v>
      </c>
      <c r="M556" t="s">
        <v>86</v>
      </c>
      <c r="N556" t="s">
        <v>90</v>
      </c>
      <c r="P556" t="s">
        <v>6918</v>
      </c>
      <c r="Q556" t="s">
        <v>6919</v>
      </c>
      <c r="R556" t="s">
        <v>52</v>
      </c>
      <c r="S556" t="s">
        <v>52</v>
      </c>
      <c r="AQ556" s="6" t="s">
        <v>53</v>
      </c>
      <c r="AU556" s="6">
        <v>132</v>
      </c>
    </row>
    <row r="557" spans="1:48" ht="15" customHeight="1" x14ac:dyDescent="0.25">
      <c r="A557" s="5">
        <v>623</v>
      </c>
      <c r="B557" s="5" t="s">
        <v>6542</v>
      </c>
      <c r="D557" s="4">
        <v>16</v>
      </c>
      <c r="E557" t="s">
        <v>1168</v>
      </c>
      <c r="F557" t="s">
        <v>5894</v>
      </c>
      <c r="G557" t="s">
        <v>2922</v>
      </c>
      <c r="H557" s="1">
        <v>36368</v>
      </c>
      <c r="I557" t="s">
        <v>207</v>
      </c>
      <c r="J557" s="1">
        <v>37154</v>
      </c>
      <c r="L557" t="s">
        <v>58</v>
      </c>
      <c r="M557" t="s">
        <v>86</v>
      </c>
      <c r="N557" t="s">
        <v>90</v>
      </c>
      <c r="P557" t="s">
        <v>6546</v>
      </c>
      <c r="Q557" t="s">
        <v>6547</v>
      </c>
      <c r="R557" t="s">
        <v>52</v>
      </c>
      <c r="S557" t="s">
        <v>52</v>
      </c>
      <c r="AQ557" s="6" t="s">
        <v>53</v>
      </c>
      <c r="AU557" s="6">
        <v>128</v>
      </c>
    </row>
    <row r="558" spans="1:48" ht="15" customHeight="1" x14ac:dyDescent="0.25">
      <c r="A558" s="26">
        <v>624</v>
      </c>
      <c r="B558" s="27"/>
      <c r="C558" s="27"/>
      <c r="D558" s="27"/>
      <c r="E558" s="28" t="s">
        <v>1524</v>
      </c>
      <c r="F558" s="28" t="s">
        <v>4872</v>
      </c>
      <c r="G558" s="28" t="s">
        <v>3455</v>
      </c>
      <c r="H558" s="29">
        <v>36368</v>
      </c>
      <c r="I558" s="28" t="s">
        <v>207</v>
      </c>
      <c r="J558" s="29">
        <v>37252</v>
      </c>
      <c r="K558" s="28"/>
      <c r="L558" s="28" t="s">
        <v>58</v>
      </c>
      <c r="M558" s="28" t="s">
        <v>59</v>
      </c>
      <c r="N558" s="28" t="s">
        <v>1055</v>
      </c>
      <c r="O558" s="28"/>
      <c r="P558" s="28" t="s">
        <v>9179</v>
      </c>
      <c r="Q558" s="28" t="s">
        <v>9180</v>
      </c>
      <c r="R558" s="28" t="s">
        <v>52</v>
      </c>
      <c r="S558" s="28" t="s">
        <v>52</v>
      </c>
      <c r="T558" s="28"/>
      <c r="U558" s="28" t="s">
        <v>9917</v>
      </c>
      <c r="V558" s="28"/>
      <c r="W558" s="28"/>
      <c r="X558" s="28"/>
      <c r="Y558" s="28"/>
      <c r="Z558" s="28"/>
      <c r="AA558" s="28"/>
      <c r="AB558" s="28"/>
      <c r="AC558" s="28"/>
      <c r="AD558" s="28"/>
      <c r="AE558" s="28"/>
      <c r="AF558" s="28"/>
      <c r="AG558" s="28"/>
      <c r="AH558" s="28"/>
      <c r="AI558" s="28"/>
      <c r="AJ558" s="28"/>
      <c r="AK558" s="28"/>
      <c r="AL558" s="28"/>
      <c r="AM558" s="28"/>
      <c r="AN558" s="28"/>
      <c r="AO558" s="28"/>
      <c r="AP558" s="28"/>
      <c r="AQ558" s="30" t="s">
        <v>53</v>
      </c>
      <c r="AR558" s="28"/>
      <c r="AS558" s="28"/>
      <c r="AT558" s="28"/>
      <c r="AU558" s="30">
        <v>132</v>
      </c>
      <c r="AV558" s="31"/>
    </row>
    <row r="559" spans="1:48" ht="15" customHeight="1" x14ac:dyDescent="0.25">
      <c r="A559" s="26">
        <v>625</v>
      </c>
      <c r="B559" s="27"/>
      <c r="C559" s="27"/>
      <c r="D559" s="27"/>
      <c r="E559" s="28" t="s">
        <v>1524</v>
      </c>
      <c r="F559" s="28" t="s">
        <v>4872</v>
      </c>
      <c r="G559" s="28" t="s">
        <v>3455</v>
      </c>
      <c r="H559" s="29">
        <v>36368</v>
      </c>
      <c r="I559" s="28" t="s">
        <v>207</v>
      </c>
      <c r="J559" s="29">
        <v>37252</v>
      </c>
      <c r="K559" s="28"/>
      <c r="L559" s="28" t="s">
        <v>58</v>
      </c>
      <c r="M559" s="28"/>
      <c r="N559" s="28" t="s">
        <v>100</v>
      </c>
      <c r="O559" s="28"/>
      <c r="P559" s="28" t="s">
        <v>4873</v>
      </c>
      <c r="Q559" s="28" t="s">
        <v>4874</v>
      </c>
      <c r="R559" s="28" t="s">
        <v>52</v>
      </c>
      <c r="S559" s="28" t="s">
        <v>52</v>
      </c>
      <c r="T559" s="28"/>
      <c r="U559" s="28" t="s">
        <v>9917</v>
      </c>
      <c r="V559" s="28"/>
      <c r="W559" s="28"/>
      <c r="X559" s="28"/>
      <c r="Y559" s="28"/>
      <c r="Z559" s="28"/>
      <c r="AA559" s="28"/>
      <c r="AB559" s="28"/>
      <c r="AC559" s="28"/>
      <c r="AD559" s="28"/>
      <c r="AE559" s="28"/>
      <c r="AF559" s="28"/>
      <c r="AG559" s="28"/>
      <c r="AH559" s="28"/>
      <c r="AI559" s="28"/>
      <c r="AJ559" s="28"/>
      <c r="AK559" s="28"/>
      <c r="AL559" s="28"/>
      <c r="AM559" s="28"/>
      <c r="AN559" s="28"/>
      <c r="AO559" s="28"/>
      <c r="AP559" s="28"/>
      <c r="AQ559" s="30" t="s">
        <v>53</v>
      </c>
      <c r="AR559" s="28"/>
      <c r="AS559" s="28"/>
      <c r="AT559" s="28"/>
      <c r="AU559" s="30">
        <v>132</v>
      </c>
      <c r="AV559" s="31"/>
    </row>
    <row r="560" spans="1:48" ht="15" customHeight="1" x14ac:dyDescent="0.25">
      <c r="A560" s="5">
        <v>626</v>
      </c>
      <c r="B560" s="5" t="s">
        <v>6605</v>
      </c>
      <c r="D560" s="4">
        <v>14</v>
      </c>
      <c r="E560" t="s">
        <v>1168</v>
      </c>
      <c r="F560" t="s">
        <v>6620</v>
      </c>
      <c r="G560" t="s">
        <v>2922</v>
      </c>
      <c r="H560" s="1">
        <v>36368</v>
      </c>
      <c r="I560" t="s">
        <v>207</v>
      </c>
      <c r="J560" s="1">
        <v>37158</v>
      </c>
      <c r="K560" t="s">
        <v>6621</v>
      </c>
      <c r="L560" t="s">
        <v>58</v>
      </c>
      <c r="M560" t="s">
        <v>86</v>
      </c>
      <c r="N560" t="s">
        <v>90</v>
      </c>
      <c r="P560" t="s">
        <v>6622</v>
      </c>
      <c r="Q560" t="s">
        <v>6623</v>
      </c>
      <c r="R560" t="s">
        <v>52</v>
      </c>
      <c r="S560" t="s">
        <v>52</v>
      </c>
      <c r="AQ560" s="6" t="s">
        <v>53</v>
      </c>
      <c r="AU560" s="6">
        <v>171</v>
      </c>
    </row>
    <row r="561" spans="1:48" ht="15" customHeight="1" x14ac:dyDescent="0.25">
      <c r="A561" s="5">
        <v>627</v>
      </c>
      <c r="B561" s="5" t="s">
        <v>6778</v>
      </c>
      <c r="D561" s="4">
        <v>16</v>
      </c>
      <c r="E561" t="s">
        <v>67</v>
      </c>
      <c r="F561" t="s">
        <v>6324</v>
      </c>
      <c r="G561" t="s">
        <v>48</v>
      </c>
      <c r="H561" s="1">
        <v>36369</v>
      </c>
      <c r="I561" t="s">
        <v>207</v>
      </c>
      <c r="J561" s="1">
        <v>37159</v>
      </c>
      <c r="L561" t="s">
        <v>58</v>
      </c>
      <c r="M561" t="s">
        <v>86</v>
      </c>
      <c r="N561" t="s">
        <v>90</v>
      </c>
      <c r="P561" t="s">
        <v>6857</v>
      </c>
      <c r="Q561" t="s">
        <v>6858</v>
      </c>
      <c r="R561" t="s">
        <v>52</v>
      </c>
      <c r="S561" t="s">
        <v>52</v>
      </c>
      <c r="X561" t="s">
        <v>236</v>
      </c>
      <c r="AQ561" s="6" t="s">
        <v>53</v>
      </c>
      <c r="AU561" s="6">
        <v>131</v>
      </c>
    </row>
    <row r="562" spans="1:48" ht="15" customHeight="1" x14ac:dyDescent="0.25">
      <c r="A562" s="5">
        <v>628</v>
      </c>
      <c r="B562" s="5" t="s">
        <v>5868</v>
      </c>
      <c r="D562" s="4">
        <v>14</v>
      </c>
      <c r="E562" t="s">
        <v>95</v>
      </c>
      <c r="G562" t="s">
        <v>48</v>
      </c>
      <c r="I562" t="s">
        <v>207</v>
      </c>
      <c r="J562" s="1">
        <v>37151</v>
      </c>
      <c r="K562" t="s">
        <v>6165</v>
      </c>
      <c r="L562" t="s">
        <v>58</v>
      </c>
      <c r="P562" t="s">
        <v>6166</v>
      </c>
      <c r="R562" t="s">
        <v>52</v>
      </c>
      <c r="S562" t="s">
        <v>52</v>
      </c>
      <c r="AQ562" s="6" t="s">
        <v>53</v>
      </c>
      <c r="AU562" s="6" t="s">
        <v>2583</v>
      </c>
    </row>
    <row r="563" spans="1:48" ht="15" customHeight="1" x14ac:dyDescent="0.25">
      <c r="A563" s="5">
        <v>629</v>
      </c>
      <c r="B563" s="5" t="s">
        <v>6778</v>
      </c>
      <c r="C563" s="4" t="s">
        <v>6961</v>
      </c>
      <c r="D563" s="4">
        <v>16</v>
      </c>
      <c r="E563" t="s">
        <v>1077</v>
      </c>
      <c r="F563" t="s">
        <v>3792</v>
      </c>
      <c r="G563" t="s">
        <v>3455</v>
      </c>
      <c r="H563" s="1">
        <v>36369</v>
      </c>
      <c r="I563" t="s">
        <v>207</v>
      </c>
      <c r="J563" s="1">
        <v>37159</v>
      </c>
      <c r="L563" t="s">
        <v>58</v>
      </c>
      <c r="M563" t="s">
        <v>86</v>
      </c>
      <c r="N563" t="s">
        <v>90</v>
      </c>
      <c r="P563" t="s">
        <v>6922</v>
      </c>
      <c r="Q563" t="s">
        <v>6923</v>
      </c>
      <c r="R563" t="s">
        <v>52</v>
      </c>
      <c r="S563" t="s">
        <v>52</v>
      </c>
      <c r="AQ563" s="6" t="s">
        <v>53</v>
      </c>
      <c r="AU563" s="6">
        <v>132</v>
      </c>
    </row>
    <row r="564" spans="1:48" ht="15" customHeight="1" x14ac:dyDescent="0.25">
      <c r="A564" s="5">
        <v>630</v>
      </c>
      <c r="B564" s="5" t="s">
        <v>6605</v>
      </c>
      <c r="C564" s="4" t="s">
        <v>6663</v>
      </c>
      <c r="D564" s="4">
        <v>14</v>
      </c>
      <c r="E564" t="s">
        <v>82</v>
      </c>
      <c r="G564" t="s">
        <v>420</v>
      </c>
      <c r="H564" s="1">
        <v>36375</v>
      </c>
      <c r="I564" t="s">
        <v>207</v>
      </c>
      <c r="J564" s="1">
        <v>37158</v>
      </c>
      <c r="L564" t="s">
        <v>58</v>
      </c>
      <c r="N564" t="s">
        <v>100</v>
      </c>
      <c r="P564" t="s">
        <v>6683</v>
      </c>
      <c r="Q564" t="s">
        <v>6684</v>
      </c>
      <c r="R564" t="s">
        <v>52</v>
      </c>
      <c r="S564" t="s">
        <v>52</v>
      </c>
      <c r="AQ564" s="6" t="s">
        <v>53</v>
      </c>
      <c r="AU564" s="6">
        <v>146</v>
      </c>
    </row>
    <row r="565" spans="1:48" ht="15" customHeight="1" x14ac:dyDescent="0.25">
      <c r="A565" s="5">
        <v>631</v>
      </c>
      <c r="B565" s="5" t="s">
        <v>6213</v>
      </c>
      <c r="C565" s="4" t="s">
        <v>6334</v>
      </c>
      <c r="D565" s="4">
        <v>15</v>
      </c>
      <c r="E565" t="s">
        <v>227</v>
      </c>
      <c r="F565" t="s">
        <v>6360</v>
      </c>
      <c r="G565" t="s">
        <v>48</v>
      </c>
      <c r="H565" s="1">
        <v>36369</v>
      </c>
      <c r="I565" t="s">
        <v>207</v>
      </c>
      <c r="J565" s="1">
        <v>37153</v>
      </c>
      <c r="L565" t="s">
        <v>58</v>
      </c>
      <c r="N565" t="s">
        <v>2629</v>
      </c>
      <c r="P565" t="s">
        <v>6361</v>
      </c>
      <c r="Q565" t="s">
        <v>6362</v>
      </c>
      <c r="R565" t="s">
        <v>79</v>
      </c>
      <c r="S565" t="s">
        <v>79</v>
      </c>
      <c r="X565" t="s">
        <v>114</v>
      </c>
      <c r="AQ565" s="6" t="s">
        <v>53</v>
      </c>
      <c r="AT565" t="s">
        <v>787</v>
      </c>
      <c r="AU565" s="6">
        <v>135</v>
      </c>
      <c r="AV565" s="6" t="s">
        <v>6363</v>
      </c>
    </row>
    <row r="566" spans="1:48" ht="15" customHeight="1" x14ac:dyDescent="0.25">
      <c r="A566" s="5">
        <v>632</v>
      </c>
      <c r="B566" s="5" t="s">
        <v>6213</v>
      </c>
      <c r="C566" s="4" t="s">
        <v>6323</v>
      </c>
      <c r="D566" s="4">
        <v>15</v>
      </c>
      <c r="E566" t="s">
        <v>95</v>
      </c>
      <c r="F566" t="s">
        <v>6327</v>
      </c>
      <c r="G566" t="s">
        <v>48</v>
      </c>
      <c r="H566" s="1">
        <v>36369</v>
      </c>
      <c r="I566" t="s">
        <v>207</v>
      </c>
      <c r="J566" s="1">
        <v>37152</v>
      </c>
      <c r="L566" t="s">
        <v>64</v>
      </c>
      <c r="O566" t="s">
        <v>68</v>
      </c>
      <c r="P566" t="s">
        <v>6328</v>
      </c>
      <c r="Q566" t="s">
        <v>6329</v>
      </c>
      <c r="R566" t="s">
        <v>52</v>
      </c>
      <c r="S566" t="s">
        <v>52</v>
      </c>
      <c r="AQ566" s="6" t="s">
        <v>53</v>
      </c>
      <c r="AU566" s="6">
        <v>131</v>
      </c>
    </row>
    <row r="567" spans="1:48" ht="15" customHeight="1" x14ac:dyDescent="0.25">
      <c r="A567" s="5">
        <v>633</v>
      </c>
      <c r="B567" s="5" t="s">
        <v>6213</v>
      </c>
      <c r="C567" s="4" t="s">
        <v>6323</v>
      </c>
      <c r="D567" s="4">
        <v>15</v>
      </c>
      <c r="E567" t="s">
        <v>95</v>
      </c>
      <c r="F567" t="s">
        <v>3498</v>
      </c>
      <c r="G567" t="s">
        <v>48</v>
      </c>
      <c r="H567" s="1">
        <v>32352</v>
      </c>
      <c r="I567" t="s">
        <v>207</v>
      </c>
      <c r="J567" s="1">
        <v>37153</v>
      </c>
      <c r="L567" t="s">
        <v>58</v>
      </c>
      <c r="N567" t="s">
        <v>100</v>
      </c>
      <c r="P567" t="s">
        <v>6330</v>
      </c>
      <c r="Q567" t="s">
        <v>6331</v>
      </c>
      <c r="R567" t="s">
        <v>52</v>
      </c>
      <c r="S567" t="s">
        <v>52</v>
      </c>
      <c r="AQ567" s="6" t="s">
        <v>53</v>
      </c>
      <c r="AU567" s="6">
        <v>135</v>
      </c>
    </row>
    <row r="568" spans="1:48" ht="15" customHeight="1" x14ac:dyDescent="0.25">
      <c r="A568" s="5">
        <v>634</v>
      </c>
      <c r="B568" s="5" t="s">
        <v>6213</v>
      </c>
      <c r="C568" s="4" t="s">
        <v>6323</v>
      </c>
      <c r="D568" s="4">
        <v>15</v>
      </c>
      <c r="E568" t="s">
        <v>95</v>
      </c>
      <c r="F568" t="s">
        <v>6324</v>
      </c>
      <c r="G568" t="s">
        <v>48</v>
      </c>
      <c r="H568" s="1">
        <v>36369</v>
      </c>
      <c r="I568" t="s">
        <v>207</v>
      </c>
      <c r="J568" s="1">
        <v>37152</v>
      </c>
      <c r="L568" t="s">
        <v>58</v>
      </c>
      <c r="N568" t="s">
        <v>505</v>
      </c>
      <c r="P568" t="s">
        <v>6325</v>
      </c>
      <c r="Q568" t="s">
        <v>6326</v>
      </c>
      <c r="R568" t="s">
        <v>52</v>
      </c>
      <c r="S568" t="s">
        <v>52</v>
      </c>
      <c r="X568" t="s">
        <v>236</v>
      </c>
      <c r="AJ568" t="s">
        <v>114</v>
      </c>
      <c r="AL568" t="s">
        <v>114</v>
      </c>
      <c r="AQ568" s="6" t="s">
        <v>53</v>
      </c>
      <c r="AU568" s="6">
        <v>131</v>
      </c>
    </row>
    <row r="569" spans="1:48" ht="15" customHeight="1" x14ac:dyDescent="0.25">
      <c r="A569" s="5">
        <v>635</v>
      </c>
      <c r="B569" s="5" t="s">
        <v>6213</v>
      </c>
      <c r="C569" s="4" t="s">
        <v>6323</v>
      </c>
      <c r="D569" s="4">
        <v>15</v>
      </c>
      <c r="E569" t="s">
        <v>95</v>
      </c>
      <c r="F569" t="s">
        <v>6320</v>
      </c>
      <c r="G569" t="s">
        <v>48</v>
      </c>
      <c r="H569" s="1">
        <v>36369</v>
      </c>
      <c r="I569" t="s">
        <v>207</v>
      </c>
      <c r="J569" s="1">
        <v>37152</v>
      </c>
      <c r="L569" t="s">
        <v>64</v>
      </c>
      <c r="O569" t="s">
        <v>1374</v>
      </c>
      <c r="P569" t="s">
        <v>6321</v>
      </c>
      <c r="Q569" t="s">
        <v>6322</v>
      </c>
      <c r="R569" t="s">
        <v>79</v>
      </c>
      <c r="S569" t="s">
        <v>52</v>
      </c>
      <c r="AQ569" s="6" t="s">
        <v>53</v>
      </c>
      <c r="AU569" s="6">
        <v>135</v>
      </c>
      <c r="AV569" s="6">
        <v>70</v>
      </c>
    </row>
    <row r="570" spans="1:48" ht="15" customHeight="1" x14ac:dyDescent="0.25">
      <c r="A570" s="5">
        <v>636</v>
      </c>
      <c r="B570" s="5" t="s">
        <v>6542</v>
      </c>
      <c r="C570" s="4" t="s">
        <v>6570</v>
      </c>
      <c r="D570" s="4">
        <v>16</v>
      </c>
      <c r="E570" t="s">
        <v>82</v>
      </c>
      <c r="F570" t="s">
        <v>1631</v>
      </c>
      <c r="G570" t="s">
        <v>587</v>
      </c>
      <c r="H570" s="1">
        <v>36369</v>
      </c>
      <c r="I570" t="s">
        <v>207</v>
      </c>
      <c r="J570" s="1">
        <v>37158</v>
      </c>
      <c r="K570" t="s">
        <v>6592</v>
      </c>
      <c r="L570" t="s">
        <v>58</v>
      </c>
      <c r="N570" t="s">
        <v>96</v>
      </c>
      <c r="P570" t="s">
        <v>6593</v>
      </c>
      <c r="Q570" t="s">
        <v>6594</v>
      </c>
      <c r="R570" t="s">
        <v>52</v>
      </c>
      <c r="S570" t="s">
        <v>52</v>
      </c>
      <c r="AQ570" s="6" t="s">
        <v>53</v>
      </c>
    </row>
    <row r="571" spans="1:48" ht="15" customHeight="1" x14ac:dyDescent="0.25">
      <c r="A571" s="5">
        <v>637</v>
      </c>
      <c r="B571" s="5" t="s">
        <v>6778</v>
      </c>
      <c r="C571" s="4" t="s">
        <v>6961</v>
      </c>
      <c r="D571" s="4">
        <v>16</v>
      </c>
      <c r="E571" t="s">
        <v>1524</v>
      </c>
      <c r="F571" t="s">
        <v>6929</v>
      </c>
      <c r="G571" t="s">
        <v>3455</v>
      </c>
      <c r="H571" s="1">
        <v>36369</v>
      </c>
      <c r="I571" t="s">
        <v>207</v>
      </c>
      <c r="J571" s="1">
        <v>37159</v>
      </c>
      <c r="L571" t="s">
        <v>64</v>
      </c>
      <c r="O571" t="s">
        <v>68</v>
      </c>
      <c r="P571" t="s">
        <v>6930</v>
      </c>
      <c r="Q571" t="s">
        <v>6931</v>
      </c>
      <c r="R571" t="s">
        <v>52</v>
      </c>
      <c r="S571" t="s">
        <v>52</v>
      </c>
      <c r="AQ571" s="6" t="s">
        <v>53</v>
      </c>
      <c r="AU571" s="6">
        <v>124</v>
      </c>
    </row>
    <row r="572" spans="1:48" ht="15" customHeight="1" x14ac:dyDescent="0.25">
      <c r="A572" s="5">
        <v>638</v>
      </c>
      <c r="B572" s="5" t="s">
        <v>6778</v>
      </c>
      <c r="C572" s="4" t="s">
        <v>6961</v>
      </c>
      <c r="D572" s="4">
        <v>16</v>
      </c>
      <c r="E572" t="s">
        <v>1524</v>
      </c>
      <c r="F572" t="s">
        <v>1706</v>
      </c>
      <c r="G572" t="s">
        <v>3455</v>
      </c>
      <c r="I572" t="s">
        <v>207</v>
      </c>
      <c r="J572" s="1">
        <v>37159</v>
      </c>
      <c r="L572" t="s">
        <v>58</v>
      </c>
      <c r="M572" t="s">
        <v>59</v>
      </c>
      <c r="N572" t="s">
        <v>83</v>
      </c>
      <c r="P572" t="s">
        <v>6927</v>
      </c>
      <c r="Q572" t="s">
        <v>6928</v>
      </c>
      <c r="R572" t="s">
        <v>52</v>
      </c>
      <c r="S572" t="s">
        <v>52</v>
      </c>
      <c r="AQ572" s="6" t="s">
        <v>53</v>
      </c>
      <c r="AU572" s="6">
        <v>132</v>
      </c>
    </row>
    <row r="573" spans="1:48" ht="15" customHeight="1" x14ac:dyDescent="0.25">
      <c r="A573" s="5">
        <v>639</v>
      </c>
      <c r="B573" s="5" t="s">
        <v>6213</v>
      </c>
      <c r="D573" s="4">
        <v>15</v>
      </c>
      <c r="E573" t="s">
        <v>1524</v>
      </c>
      <c r="F573" t="s">
        <v>1706</v>
      </c>
      <c r="G573" t="s">
        <v>3455</v>
      </c>
      <c r="H573" s="1">
        <v>36370</v>
      </c>
      <c r="I573" t="s">
        <v>207</v>
      </c>
      <c r="J573" s="1">
        <v>37152</v>
      </c>
      <c r="L573" t="s">
        <v>58</v>
      </c>
      <c r="N573" t="s">
        <v>100</v>
      </c>
      <c r="P573" t="s">
        <v>6293</v>
      </c>
      <c r="Q573" t="s">
        <v>6294</v>
      </c>
      <c r="R573" t="s">
        <v>79</v>
      </c>
      <c r="S573" t="s">
        <v>79</v>
      </c>
      <c r="AQ573" s="6" t="s">
        <v>53</v>
      </c>
      <c r="AT573" t="s">
        <v>787</v>
      </c>
      <c r="AU573" s="6">
        <v>132</v>
      </c>
      <c r="AV573" s="6">
        <v>71</v>
      </c>
    </row>
    <row r="574" spans="1:48" ht="15" customHeight="1" x14ac:dyDescent="0.25">
      <c r="A574" s="5">
        <v>640</v>
      </c>
      <c r="B574" s="5" t="s">
        <v>6542</v>
      </c>
      <c r="C574" s="4" t="s">
        <v>6570</v>
      </c>
      <c r="D574" s="4">
        <v>16</v>
      </c>
      <c r="E574" t="s">
        <v>82</v>
      </c>
      <c r="F574" t="s">
        <v>1631</v>
      </c>
      <c r="G574" t="s">
        <v>587</v>
      </c>
      <c r="H574" s="1">
        <v>36369</v>
      </c>
      <c r="I574" t="s">
        <v>207</v>
      </c>
      <c r="J574" s="1">
        <v>37154</v>
      </c>
      <c r="L574" t="s">
        <v>58</v>
      </c>
      <c r="N574" t="s">
        <v>90</v>
      </c>
      <c r="P574" t="s">
        <v>6568</v>
      </c>
      <c r="Q574" t="s">
        <v>6569</v>
      </c>
      <c r="R574" t="s">
        <v>52</v>
      </c>
      <c r="S574" t="s">
        <v>52</v>
      </c>
      <c r="AQ574" s="6" t="s">
        <v>53</v>
      </c>
      <c r="AU574" s="6">
        <v>129</v>
      </c>
    </row>
    <row r="575" spans="1:48" ht="15" customHeight="1" x14ac:dyDescent="0.25">
      <c r="A575" s="5">
        <v>641</v>
      </c>
      <c r="B575" s="5" t="s">
        <v>6778</v>
      </c>
      <c r="D575" s="4">
        <v>16</v>
      </c>
      <c r="E575" t="s">
        <v>930</v>
      </c>
      <c r="F575" t="s">
        <v>3792</v>
      </c>
      <c r="G575" t="s">
        <v>3455</v>
      </c>
      <c r="H575" s="1">
        <v>36366</v>
      </c>
      <c r="I575" t="s">
        <v>207</v>
      </c>
      <c r="J575" s="1">
        <v>37159</v>
      </c>
      <c r="L575" t="s">
        <v>58</v>
      </c>
      <c r="M575" t="s">
        <v>86</v>
      </c>
      <c r="N575" t="s">
        <v>90</v>
      </c>
      <c r="P575" t="s">
        <v>6920</v>
      </c>
      <c r="Q575" t="s">
        <v>6921</v>
      </c>
      <c r="R575" t="s">
        <v>52</v>
      </c>
      <c r="S575" t="s">
        <v>52</v>
      </c>
      <c r="AL575" t="s">
        <v>236</v>
      </c>
      <c r="AN575" t="s">
        <v>114</v>
      </c>
      <c r="AQ575" s="6" t="s">
        <v>53</v>
      </c>
      <c r="AU575" s="6">
        <v>132</v>
      </c>
    </row>
    <row r="576" spans="1:48" ht="15" customHeight="1" x14ac:dyDescent="0.25">
      <c r="A576" s="5">
        <v>642</v>
      </c>
      <c r="B576" s="5" t="s">
        <v>5868</v>
      </c>
      <c r="C576" s="4" t="s">
        <v>5869</v>
      </c>
      <c r="D576" s="4">
        <v>14</v>
      </c>
      <c r="E576" t="s">
        <v>95</v>
      </c>
      <c r="F576" t="s">
        <v>6237</v>
      </c>
      <c r="G576" t="s">
        <v>697</v>
      </c>
      <c r="H576" s="3">
        <v>36342</v>
      </c>
      <c r="I576" t="s">
        <v>207</v>
      </c>
      <c r="J576" s="1">
        <v>37152</v>
      </c>
      <c r="K576" t="s">
        <v>6238</v>
      </c>
      <c r="L576" t="s">
        <v>58</v>
      </c>
      <c r="N576" t="s">
        <v>100</v>
      </c>
      <c r="P576" t="s">
        <v>6239</v>
      </c>
      <c r="Q576" t="s">
        <v>6240</v>
      </c>
      <c r="R576" t="s">
        <v>52</v>
      </c>
      <c r="S576" t="s">
        <v>52</v>
      </c>
      <c r="AQ576" s="6" t="s">
        <v>53</v>
      </c>
      <c r="AU576" s="6">
        <v>157</v>
      </c>
    </row>
    <row r="577" spans="1:48" ht="15" customHeight="1" x14ac:dyDescent="0.25">
      <c r="A577" s="5">
        <v>643</v>
      </c>
      <c r="B577" s="5" t="s">
        <v>5921</v>
      </c>
      <c r="C577" s="4" t="s">
        <v>6039</v>
      </c>
      <c r="D577" s="4">
        <v>14</v>
      </c>
      <c r="E577" t="s">
        <v>227</v>
      </c>
      <c r="F577" t="s">
        <v>1999</v>
      </c>
      <c r="G577" t="s">
        <v>2922</v>
      </c>
      <c r="H577" s="1">
        <v>36370</v>
      </c>
      <c r="I577" t="s">
        <v>207</v>
      </c>
      <c r="J577" s="1">
        <v>37151</v>
      </c>
      <c r="L577" t="s">
        <v>58</v>
      </c>
      <c r="N577" t="s">
        <v>100</v>
      </c>
      <c r="P577" t="s">
        <v>6080</v>
      </c>
      <c r="Q577" t="s">
        <v>6081</v>
      </c>
      <c r="R577" t="s">
        <v>79</v>
      </c>
      <c r="S577" t="s">
        <v>52</v>
      </c>
      <c r="AQ577" s="6" t="s">
        <v>53</v>
      </c>
      <c r="AU577" s="6" t="s">
        <v>6082</v>
      </c>
      <c r="AV577" s="6">
        <v>102</v>
      </c>
    </row>
    <row r="578" spans="1:48" ht="15" customHeight="1" x14ac:dyDescent="0.25">
      <c r="A578" s="5">
        <v>644</v>
      </c>
      <c r="B578" s="5" t="s">
        <v>6542</v>
      </c>
      <c r="D578" s="4">
        <v>16</v>
      </c>
      <c r="E578" t="s">
        <v>752</v>
      </c>
      <c r="F578" t="s">
        <v>6561</v>
      </c>
      <c r="G578" t="s">
        <v>587</v>
      </c>
      <c r="H578" s="1">
        <v>36370</v>
      </c>
      <c r="I578" t="s">
        <v>207</v>
      </c>
      <c r="J578" s="1">
        <v>37154</v>
      </c>
      <c r="L578" t="s">
        <v>58</v>
      </c>
      <c r="N578" t="s">
        <v>100</v>
      </c>
      <c r="P578" t="s">
        <v>6562</v>
      </c>
      <c r="Q578" t="s">
        <v>6563</v>
      </c>
      <c r="R578" t="s">
        <v>52</v>
      </c>
      <c r="S578" t="s">
        <v>52</v>
      </c>
      <c r="AQ578" s="6" t="s">
        <v>53</v>
      </c>
    </row>
    <row r="579" spans="1:48" ht="15" customHeight="1" x14ac:dyDescent="0.25">
      <c r="A579" s="5">
        <v>645</v>
      </c>
      <c r="B579" s="5" t="s">
        <v>6714</v>
      </c>
      <c r="D579" s="4">
        <v>15</v>
      </c>
      <c r="E579" t="s">
        <v>1168</v>
      </c>
      <c r="F579" t="s">
        <v>5028</v>
      </c>
      <c r="G579" t="s">
        <v>2922</v>
      </c>
      <c r="H579" s="1">
        <v>36368</v>
      </c>
      <c r="I579" t="s">
        <v>207</v>
      </c>
      <c r="J579" s="1">
        <v>37158</v>
      </c>
      <c r="L579" t="s">
        <v>58</v>
      </c>
      <c r="M579" t="s">
        <v>59</v>
      </c>
      <c r="N579" t="s">
        <v>213</v>
      </c>
      <c r="P579" t="s">
        <v>6722</v>
      </c>
      <c r="Q579" t="s">
        <v>6723</v>
      </c>
      <c r="R579" t="s">
        <v>52</v>
      </c>
      <c r="S579" t="s">
        <v>52</v>
      </c>
      <c r="AQ579" s="6" t="s">
        <v>53</v>
      </c>
      <c r="AU579" s="6">
        <v>128</v>
      </c>
    </row>
    <row r="580" spans="1:48" ht="15" customHeight="1" x14ac:dyDescent="0.25">
      <c r="A580" s="5">
        <v>646</v>
      </c>
      <c r="B580" s="5" t="s">
        <v>6714</v>
      </c>
      <c r="D580" s="4">
        <v>15</v>
      </c>
      <c r="E580" t="s">
        <v>1168</v>
      </c>
      <c r="F580" t="s">
        <v>5028</v>
      </c>
      <c r="G580" t="s">
        <v>2922</v>
      </c>
      <c r="H580" s="1">
        <v>36368</v>
      </c>
      <c r="I580" t="s">
        <v>207</v>
      </c>
      <c r="J580" s="1">
        <v>37158</v>
      </c>
      <c r="L580" t="s">
        <v>215</v>
      </c>
      <c r="P580" t="s">
        <v>6720</v>
      </c>
      <c r="Q580" t="s">
        <v>6721</v>
      </c>
      <c r="R580" t="s">
        <v>52</v>
      </c>
      <c r="S580" t="s">
        <v>52</v>
      </c>
      <c r="AQ580" s="6" t="s">
        <v>53</v>
      </c>
      <c r="AU580" s="6">
        <v>128</v>
      </c>
    </row>
    <row r="581" spans="1:48" ht="15" customHeight="1" x14ac:dyDescent="0.25">
      <c r="A581" s="5">
        <v>647</v>
      </c>
      <c r="B581" s="5" t="s">
        <v>6213</v>
      </c>
      <c r="D581" s="4">
        <v>15</v>
      </c>
      <c r="E581" t="s">
        <v>1524</v>
      </c>
      <c r="F581" t="s">
        <v>1520</v>
      </c>
      <c r="G581" t="s">
        <v>3455</v>
      </c>
      <c r="H581" s="1">
        <v>36374</v>
      </c>
      <c r="I581" t="s">
        <v>207</v>
      </c>
      <c r="J581" s="1">
        <v>37152</v>
      </c>
      <c r="L581" t="s">
        <v>58</v>
      </c>
      <c r="N581" t="s">
        <v>90</v>
      </c>
      <c r="P581" t="s">
        <v>6291</v>
      </c>
      <c r="Q581" t="s">
        <v>6292</v>
      </c>
      <c r="R581" t="s">
        <v>52</v>
      </c>
      <c r="S581" t="s">
        <v>52</v>
      </c>
      <c r="X581" t="s">
        <v>114</v>
      </c>
      <c r="AD581" t="s">
        <v>114</v>
      </c>
      <c r="AL581" t="s">
        <v>114</v>
      </c>
      <c r="AQ581" s="6" t="s">
        <v>53</v>
      </c>
      <c r="AS581">
        <v>25</v>
      </c>
      <c r="AU581" s="6">
        <v>140</v>
      </c>
    </row>
    <row r="582" spans="1:48" ht="15" customHeight="1" x14ac:dyDescent="0.25">
      <c r="A582" s="5">
        <v>648</v>
      </c>
      <c r="B582" s="5" t="s">
        <v>6213</v>
      </c>
      <c r="D582" s="4">
        <v>15</v>
      </c>
      <c r="E582" t="s">
        <v>1524</v>
      </c>
      <c r="F582" t="s">
        <v>6288</v>
      </c>
      <c r="G582" t="s">
        <v>3455</v>
      </c>
      <c r="H582" s="1">
        <v>36375</v>
      </c>
      <c r="I582" t="s">
        <v>207</v>
      </c>
      <c r="J582" s="1">
        <v>37152</v>
      </c>
      <c r="L582" t="s">
        <v>58</v>
      </c>
      <c r="N582" t="s">
        <v>90</v>
      </c>
      <c r="P582" t="s">
        <v>6289</v>
      </c>
      <c r="Q582" t="s">
        <v>6290</v>
      </c>
      <c r="R582" t="s">
        <v>52</v>
      </c>
      <c r="S582" t="s">
        <v>52</v>
      </c>
      <c r="AQ582" s="6" t="s">
        <v>53</v>
      </c>
      <c r="AS582">
        <v>25</v>
      </c>
      <c r="AU582" s="6">
        <v>140</v>
      </c>
    </row>
    <row r="583" spans="1:48" ht="15" customHeight="1" x14ac:dyDescent="0.25">
      <c r="A583" s="5">
        <v>649</v>
      </c>
      <c r="B583" s="5" t="s">
        <v>6213</v>
      </c>
      <c r="D583" s="4">
        <v>15</v>
      </c>
      <c r="E583" t="s">
        <v>1524</v>
      </c>
      <c r="F583" t="s">
        <v>6279</v>
      </c>
      <c r="G583" t="s">
        <v>3455</v>
      </c>
      <c r="H583" s="1">
        <v>36375</v>
      </c>
      <c r="I583" t="s">
        <v>207</v>
      </c>
      <c r="J583" s="1">
        <v>37152</v>
      </c>
      <c r="L583" t="s">
        <v>58</v>
      </c>
      <c r="N583" t="s">
        <v>90</v>
      </c>
      <c r="P583" t="s">
        <v>6286</v>
      </c>
      <c r="Q583" t="s">
        <v>6287</v>
      </c>
      <c r="R583" t="s">
        <v>52</v>
      </c>
      <c r="S583" t="s">
        <v>52</v>
      </c>
      <c r="AQ583" s="6" t="s">
        <v>53</v>
      </c>
      <c r="AU583" s="6">
        <v>140</v>
      </c>
    </row>
    <row r="584" spans="1:48" ht="15" customHeight="1" x14ac:dyDescent="0.25">
      <c r="A584" s="5">
        <v>650</v>
      </c>
      <c r="B584" s="5" t="s">
        <v>5868</v>
      </c>
      <c r="D584" s="4">
        <v>14</v>
      </c>
      <c r="E584" t="s">
        <v>67</v>
      </c>
      <c r="F584" t="s">
        <v>6179</v>
      </c>
      <c r="G584" t="s">
        <v>5499</v>
      </c>
      <c r="H584" s="1">
        <v>36371</v>
      </c>
      <c r="I584" t="s">
        <v>207</v>
      </c>
      <c r="J584" s="1">
        <v>37151</v>
      </c>
      <c r="K584" t="s">
        <v>6180</v>
      </c>
      <c r="L584" t="s">
        <v>58</v>
      </c>
      <c r="N584" t="s">
        <v>90</v>
      </c>
      <c r="P584" t="s">
        <v>6181</v>
      </c>
      <c r="Q584" t="s">
        <v>6182</v>
      </c>
      <c r="R584" t="s">
        <v>52</v>
      </c>
      <c r="S584" t="s">
        <v>52</v>
      </c>
      <c r="AQ584" s="6" t="s">
        <v>53</v>
      </c>
      <c r="AU584" s="6">
        <v>138</v>
      </c>
    </row>
    <row r="585" spans="1:48" ht="15" customHeight="1" x14ac:dyDescent="0.25">
      <c r="A585" s="5">
        <v>651</v>
      </c>
      <c r="B585" s="5" t="s">
        <v>6714</v>
      </c>
      <c r="D585" s="4">
        <v>15</v>
      </c>
      <c r="E585" t="s">
        <v>752</v>
      </c>
      <c r="F585" t="s">
        <v>6735</v>
      </c>
      <c r="G585" t="s">
        <v>587</v>
      </c>
      <c r="H585" s="1">
        <v>36371</v>
      </c>
      <c r="I585" t="s">
        <v>207</v>
      </c>
      <c r="J585" s="1">
        <v>37158</v>
      </c>
      <c r="K585" t="s">
        <v>6758</v>
      </c>
      <c r="L585" t="s">
        <v>58</v>
      </c>
      <c r="N585" t="s">
        <v>100</v>
      </c>
      <c r="P585" t="s">
        <v>6759</v>
      </c>
      <c r="Q585" t="s">
        <v>6760</v>
      </c>
      <c r="R585" t="s">
        <v>52</v>
      </c>
      <c r="S585" t="s">
        <v>52</v>
      </c>
      <c r="V585" t="s">
        <v>259</v>
      </c>
      <c r="AK585" t="s">
        <v>236</v>
      </c>
      <c r="AL585" t="s">
        <v>114</v>
      </c>
      <c r="AQ585" s="6" t="s">
        <v>53</v>
      </c>
      <c r="AU585" s="6">
        <v>136</v>
      </c>
    </row>
    <row r="586" spans="1:48" ht="15" customHeight="1" x14ac:dyDescent="0.25">
      <c r="A586" s="5">
        <v>652</v>
      </c>
      <c r="B586" s="5" t="s">
        <v>6605</v>
      </c>
      <c r="D586" s="4">
        <v>14</v>
      </c>
      <c r="E586" t="s">
        <v>752</v>
      </c>
      <c r="F586" t="s">
        <v>6703</v>
      </c>
      <c r="G586" t="s">
        <v>587</v>
      </c>
      <c r="H586" s="1">
        <v>36385</v>
      </c>
      <c r="I586" t="s">
        <v>207</v>
      </c>
      <c r="J586" s="1">
        <v>37158</v>
      </c>
      <c r="L586" t="s">
        <v>58</v>
      </c>
      <c r="M586" t="s">
        <v>86</v>
      </c>
      <c r="N586" t="s">
        <v>90</v>
      </c>
      <c r="P586" t="s">
        <v>6704</v>
      </c>
      <c r="Q586" t="s">
        <v>6705</v>
      </c>
      <c r="R586" t="s">
        <v>52</v>
      </c>
      <c r="S586" t="s">
        <v>52</v>
      </c>
      <c r="AQ586" s="6" t="s">
        <v>53</v>
      </c>
      <c r="AU586" s="6">
        <v>161</v>
      </c>
    </row>
    <row r="587" spans="1:48" ht="15" customHeight="1" x14ac:dyDescent="0.25">
      <c r="A587" s="5">
        <v>653</v>
      </c>
      <c r="B587" s="5" t="s">
        <v>6778</v>
      </c>
      <c r="D587" s="4">
        <v>16</v>
      </c>
      <c r="E587" t="s">
        <v>930</v>
      </c>
      <c r="G587" t="s">
        <v>48</v>
      </c>
      <c r="H587" s="1">
        <v>36371</v>
      </c>
      <c r="I587" t="s">
        <v>207</v>
      </c>
      <c r="J587" s="1">
        <v>37159</v>
      </c>
      <c r="L587" t="s">
        <v>58</v>
      </c>
      <c r="N587" t="s">
        <v>90</v>
      </c>
      <c r="P587" t="s">
        <v>6885</v>
      </c>
      <c r="Q587" t="s">
        <v>6886</v>
      </c>
      <c r="R587" t="s">
        <v>52</v>
      </c>
      <c r="S587" t="s">
        <v>79</v>
      </c>
      <c r="X587" t="s">
        <v>236</v>
      </c>
      <c r="AD587" t="s">
        <v>114</v>
      </c>
      <c r="AL587" t="s">
        <v>114</v>
      </c>
      <c r="AN587" t="s">
        <v>114</v>
      </c>
      <c r="AQ587" s="6" t="s">
        <v>53</v>
      </c>
      <c r="AT587" t="s">
        <v>787</v>
      </c>
      <c r="AU587" s="6">
        <v>139</v>
      </c>
    </row>
    <row r="588" spans="1:48" ht="15" customHeight="1" x14ac:dyDescent="0.25">
      <c r="A588" s="5">
        <v>654</v>
      </c>
      <c r="B588" s="5" t="s">
        <v>6778</v>
      </c>
      <c r="D588" s="4">
        <v>16</v>
      </c>
      <c r="E588" t="s">
        <v>531</v>
      </c>
      <c r="F588" t="s">
        <v>6937</v>
      </c>
      <c r="G588" t="s">
        <v>207</v>
      </c>
      <c r="I588" t="s">
        <v>207</v>
      </c>
      <c r="J588" s="1">
        <v>37159</v>
      </c>
      <c r="L588" t="s">
        <v>58</v>
      </c>
      <c r="M588" t="s">
        <v>59</v>
      </c>
      <c r="N588" t="s">
        <v>213</v>
      </c>
      <c r="P588" t="s">
        <v>6941</v>
      </c>
      <c r="Q588" t="s">
        <v>6942</v>
      </c>
      <c r="R588" t="s">
        <v>52</v>
      </c>
      <c r="S588" t="s">
        <v>52</v>
      </c>
      <c r="AQ588" s="6" t="s">
        <v>53</v>
      </c>
      <c r="AU588" s="6">
        <v>142</v>
      </c>
    </row>
    <row r="589" spans="1:48" ht="15" customHeight="1" x14ac:dyDescent="0.25">
      <c r="A589" s="5">
        <v>655</v>
      </c>
      <c r="B589" s="5" t="s">
        <v>6714</v>
      </c>
      <c r="D589" s="4">
        <v>15</v>
      </c>
      <c r="E589" t="s">
        <v>752</v>
      </c>
      <c r="F589" t="s">
        <v>6735</v>
      </c>
      <c r="G589" t="s">
        <v>6384</v>
      </c>
      <c r="H589" s="1">
        <v>36374</v>
      </c>
      <c r="I589" t="s">
        <v>207</v>
      </c>
      <c r="J589" s="1">
        <v>37158</v>
      </c>
      <c r="L589" t="s">
        <v>58</v>
      </c>
      <c r="M589" t="s">
        <v>86</v>
      </c>
      <c r="N589" t="s">
        <v>90</v>
      </c>
      <c r="P589" t="s">
        <v>6736</v>
      </c>
      <c r="Q589" t="s">
        <v>6737</v>
      </c>
      <c r="R589" t="s">
        <v>52</v>
      </c>
      <c r="S589" t="s">
        <v>52</v>
      </c>
      <c r="X589" t="s">
        <v>114</v>
      </c>
      <c r="Y589" t="s">
        <v>114</v>
      </c>
      <c r="AI589" t="s">
        <v>259</v>
      </c>
      <c r="AQ589" s="6" t="s">
        <v>53</v>
      </c>
      <c r="AU589" s="6">
        <v>154</v>
      </c>
    </row>
    <row r="590" spans="1:48" ht="15" customHeight="1" x14ac:dyDescent="0.25">
      <c r="A590" s="5">
        <v>656</v>
      </c>
      <c r="B590" s="5" t="s">
        <v>6542</v>
      </c>
      <c r="C590" s="4" t="s">
        <v>6570</v>
      </c>
      <c r="D590" s="4">
        <v>16</v>
      </c>
      <c r="E590" t="s">
        <v>82</v>
      </c>
      <c r="F590" t="s">
        <v>6574</v>
      </c>
      <c r="G590" t="s">
        <v>6384</v>
      </c>
      <c r="H590" s="1">
        <v>36374</v>
      </c>
      <c r="I590" t="s">
        <v>207</v>
      </c>
      <c r="J590" s="1">
        <v>37158</v>
      </c>
      <c r="L590" t="s">
        <v>58</v>
      </c>
      <c r="M590" t="s">
        <v>59</v>
      </c>
      <c r="N590" t="s">
        <v>3611</v>
      </c>
      <c r="P590" t="s">
        <v>6575</v>
      </c>
      <c r="Q590" t="s">
        <v>6576</v>
      </c>
      <c r="R590" t="s">
        <v>52</v>
      </c>
      <c r="S590" t="s">
        <v>52</v>
      </c>
      <c r="AQ590" s="6" t="s">
        <v>53</v>
      </c>
      <c r="AU590" s="6">
        <v>144</v>
      </c>
    </row>
    <row r="591" spans="1:48" ht="15" customHeight="1" x14ac:dyDescent="0.25">
      <c r="A591" s="5">
        <v>657</v>
      </c>
      <c r="B591" s="5" t="s">
        <v>6778</v>
      </c>
      <c r="D591" s="4">
        <v>16</v>
      </c>
      <c r="E591" t="s">
        <v>930</v>
      </c>
      <c r="F591" t="s">
        <v>6887</v>
      </c>
      <c r="G591" t="s">
        <v>48</v>
      </c>
      <c r="H591" s="1">
        <v>36374</v>
      </c>
      <c r="I591" t="s">
        <v>207</v>
      </c>
      <c r="J591" s="1">
        <v>37159</v>
      </c>
      <c r="L591" t="s">
        <v>215</v>
      </c>
      <c r="O591" t="s">
        <v>215</v>
      </c>
      <c r="P591" t="s">
        <v>6888</v>
      </c>
      <c r="Q591" t="s">
        <v>6889</v>
      </c>
      <c r="R591" t="s">
        <v>52</v>
      </c>
      <c r="S591" t="s">
        <v>52</v>
      </c>
      <c r="AQ591" s="6" t="s">
        <v>53</v>
      </c>
      <c r="AU591" s="6">
        <v>145</v>
      </c>
    </row>
    <row r="592" spans="1:48" ht="15" customHeight="1" x14ac:dyDescent="0.25">
      <c r="A592" s="5">
        <v>658</v>
      </c>
      <c r="B592" s="5" t="s">
        <v>6778</v>
      </c>
      <c r="D592" s="4">
        <v>16</v>
      </c>
      <c r="E592" t="s">
        <v>531</v>
      </c>
      <c r="F592" t="s">
        <v>6937</v>
      </c>
      <c r="G592" t="s">
        <v>207</v>
      </c>
      <c r="I592" t="s">
        <v>207</v>
      </c>
      <c r="J592" s="1">
        <v>37159</v>
      </c>
      <c r="K592" t="s">
        <v>6938</v>
      </c>
      <c r="L592" t="s">
        <v>215</v>
      </c>
      <c r="O592" t="s">
        <v>215</v>
      </c>
      <c r="P592" t="s">
        <v>6939</v>
      </c>
      <c r="Q592" t="s">
        <v>6940</v>
      </c>
      <c r="R592" t="s">
        <v>52</v>
      </c>
      <c r="S592" t="s">
        <v>52</v>
      </c>
      <c r="AQ592" s="6" t="s">
        <v>53</v>
      </c>
      <c r="AU592" s="6">
        <v>142</v>
      </c>
    </row>
    <row r="593" spans="1:48" ht="15" customHeight="1" x14ac:dyDescent="0.25">
      <c r="A593" s="5">
        <v>659</v>
      </c>
      <c r="B593" s="5" t="s">
        <v>6213</v>
      </c>
      <c r="C593" s="4" t="s">
        <v>6214</v>
      </c>
      <c r="D593" s="4">
        <v>15</v>
      </c>
      <c r="E593" t="s">
        <v>1077</v>
      </c>
      <c r="F593" t="s">
        <v>6266</v>
      </c>
      <c r="G593" t="s">
        <v>207</v>
      </c>
      <c r="H593" s="1">
        <v>36375</v>
      </c>
      <c r="I593" t="s">
        <v>207</v>
      </c>
      <c r="J593" s="1">
        <v>37152</v>
      </c>
      <c r="L593" t="s">
        <v>58</v>
      </c>
      <c r="N593" t="s">
        <v>96</v>
      </c>
      <c r="P593" t="s">
        <v>6267</v>
      </c>
      <c r="Q593" t="s">
        <v>6268</v>
      </c>
      <c r="R593" t="s">
        <v>52</v>
      </c>
      <c r="S593" t="s">
        <v>52</v>
      </c>
      <c r="AQ593" s="6" t="s">
        <v>53</v>
      </c>
      <c r="AS593">
        <v>35</v>
      </c>
      <c r="AU593" s="6">
        <v>142</v>
      </c>
    </row>
    <row r="594" spans="1:48" ht="15" customHeight="1" x14ac:dyDescent="0.25">
      <c r="A594" s="5">
        <v>660</v>
      </c>
      <c r="B594" s="5" t="s">
        <v>6213</v>
      </c>
      <c r="C594" s="4" t="s">
        <v>6214</v>
      </c>
      <c r="D594" s="4">
        <v>15</v>
      </c>
      <c r="E594" t="s">
        <v>1077</v>
      </c>
      <c r="F594" t="s">
        <v>6269</v>
      </c>
      <c r="G594" t="s">
        <v>207</v>
      </c>
      <c r="H594" s="1">
        <v>36375</v>
      </c>
      <c r="I594" t="s">
        <v>207</v>
      </c>
      <c r="J594" s="1">
        <v>37152</v>
      </c>
      <c r="L594" t="s">
        <v>58</v>
      </c>
      <c r="N594" t="s">
        <v>100</v>
      </c>
      <c r="P594" t="s">
        <v>6270</v>
      </c>
      <c r="Q594" t="s">
        <v>6271</v>
      </c>
      <c r="R594" t="s">
        <v>52</v>
      </c>
      <c r="S594" t="s">
        <v>52</v>
      </c>
      <c r="AQ594" s="6" t="s">
        <v>53</v>
      </c>
      <c r="AS594" t="s">
        <v>6272</v>
      </c>
      <c r="AU594" s="6">
        <v>142</v>
      </c>
    </row>
    <row r="595" spans="1:48" ht="15" customHeight="1" x14ac:dyDescent="0.25">
      <c r="A595" s="5">
        <v>661</v>
      </c>
      <c r="B595" s="5" t="s">
        <v>6213</v>
      </c>
      <c r="C595" s="4" t="s">
        <v>6214</v>
      </c>
      <c r="D595" s="4">
        <v>15</v>
      </c>
      <c r="E595" t="s">
        <v>1077</v>
      </c>
      <c r="F595" t="s">
        <v>6262</v>
      </c>
      <c r="G595" t="s">
        <v>207</v>
      </c>
      <c r="H595" s="1">
        <v>36375</v>
      </c>
      <c r="I595" t="s">
        <v>207</v>
      </c>
      <c r="J595" s="1">
        <v>37151</v>
      </c>
      <c r="L595" t="s">
        <v>64</v>
      </c>
      <c r="O595" t="s">
        <v>68</v>
      </c>
      <c r="P595" t="s">
        <v>6263</v>
      </c>
      <c r="Q595" t="s">
        <v>6264</v>
      </c>
      <c r="R595" t="s">
        <v>52</v>
      </c>
      <c r="S595" t="s">
        <v>52</v>
      </c>
      <c r="AQ595" s="6" t="s">
        <v>53</v>
      </c>
      <c r="AU595" s="6">
        <v>142</v>
      </c>
    </row>
    <row r="596" spans="1:48" ht="15" customHeight="1" x14ac:dyDescent="0.25">
      <c r="A596" s="5">
        <v>667</v>
      </c>
      <c r="B596" s="5" t="s">
        <v>6213</v>
      </c>
      <c r="D596" s="4">
        <v>15</v>
      </c>
      <c r="E596" t="s">
        <v>930</v>
      </c>
      <c r="F596" t="s">
        <v>6298</v>
      </c>
      <c r="G596" t="s">
        <v>697</v>
      </c>
      <c r="H596" s="1">
        <v>36375</v>
      </c>
      <c r="I596" t="s">
        <v>207</v>
      </c>
      <c r="J596" s="1">
        <v>37152</v>
      </c>
      <c r="L596" t="s">
        <v>58</v>
      </c>
      <c r="N596" t="s">
        <v>90</v>
      </c>
      <c r="P596" t="s">
        <v>6299</v>
      </c>
      <c r="Q596" t="s">
        <v>6300</v>
      </c>
      <c r="R596" t="s">
        <v>79</v>
      </c>
      <c r="S596" t="s">
        <v>52</v>
      </c>
      <c r="AH596" t="s">
        <v>114</v>
      </c>
      <c r="AK596" t="s">
        <v>114</v>
      </c>
      <c r="AL596" t="s">
        <v>236</v>
      </c>
      <c r="AQ596" s="6" t="s">
        <v>53</v>
      </c>
      <c r="AS596" t="s">
        <v>6301</v>
      </c>
      <c r="AU596" s="6">
        <v>127</v>
      </c>
      <c r="AV596" s="6">
        <v>79</v>
      </c>
    </row>
    <row r="597" spans="1:48" ht="15" customHeight="1" x14ac:dyDescent="0.25">
      <c r="A597" s="5">
        <v>668</v>
      </c>
      <c r="B597" s="5" t="s">
        <v>6778</v>
      </c>
      <c r="D597" s="4">
        <v>16</v>
      </c>
      <c r="E597" t="s">
        <v>930</v>
      </c>
      <c r="F597" t="s">
        <v>6905</v>
      </c>
      <c r="G597" t="s">
        <v>697</v>
      </c>
      <c r="H597" s="1">
        <v>36375</v>
      </c>
      <c r="I597" t="s">
        <v>207</v>
      </c>
      <c r="J597" s="1">
        <v>37159</v>
      </c>
      <c r="K597" t="s">
        <v>6906</v>
      </c>
      <c r="L597" t="s">
        <v>58</v>
      </c>
      <c r="N597" t="s">
        <v>100</v>
      </c>
      <c r="P597" t="s">
        <v>6907</v>
      </c>
      <c r="Q597" t="s">
        <v>6908</v>
      </c>
      <c r="R597" t="s">
        <v>52</v>
      </c>
      <c r="S597" t="s">
        <v>52</v>
      </c>
      <c r="AQ597" s="6" t="s">
        <v>53</v>
      </c>
      <c r="AU597" s="6">
        <v>116</v>
      </c>
    </row>
    <row r="598" spans="1:48" ht="15" customHeight="1" x14ac:dyDescent="0.25">
      <c r="A598" s="5">
        <v>669</v>
      </c>
      <c r="B598" s="5" t="s">
        <v>6213</v>
      </c>
      <c r="C598" s="4" t="s">
        <v>6304</v>
      </c>
      <c r="D598" s="4">
        <v>15</v>
      </c>
      <c r="E598" t="s">
        <v>930</v>
      </c>
      <c r="F598" t="s">
        <v>6305</v>
      </c>
      <c r="G598" t="s">
        <v>697</v>
      </c>
      <c r="H598" s="1">
        <v>36376</v>
      </c>
      <c r="I598" t="s">
        <v>207</v>
      </c>
      <c r="J598" s="1">
        <v>37152</v>
      </c>
      <c r="L598" t="s">
        <v>64</v>
      </c>
      <c r="O598" t="s">
        <v>2575</v>
      </c>
      <c r="P598" t="s">
        <v>6306</v>
      </c>
      <c r="Q598" t="s">
        <v>6307</v>
      </c>
      <c r="R598" t="s">
        <v>79</v>
      </c>
      <c r="S598" t="s">
        <v>52</v>
      </c>
      <c r="AQ598" s="6" t="s">
        <v>53</v>
      </c>
      <c r="AS598">
        <v>30</v>
      </c>
      <c r="AU598" s="6">
        <v>127</v>
      </c>
      <c r="AV598" s="6" t="s">
        <v>6308</v>
      </c>
    </row>
    <row r="599" spans="1:48" ht="15" customHeight="1" x14ac:dyDescent="0.25">
      <c r="A599" s="5">
        <v>670</v>
      </c>
      <c r="B599" s="5" t="s">
        <v>6213</v>
      </c>
      <c r="D599" s="4">
        <v>15</v>
      </c>
      <c r="E599" t="s">
        <v>930</v>
      </c>
      <c r="F599" t="s">
        <v>6295</v>
      </c>
      <c r="G599" t="s">
        <v>697</v>
      </c>
      <c r="H599" s="1">
        <v>36377</v>
      </c>
      <c r="I599" t="s">
        <v>207</v>
      </c>
      <c r="J599" s="1">
        <v>37152</v>
      </c>
      <c r="L599" t="s">
        <v>58</v>
      </c>
      <c r="N599" t="s">
        <v>90</v>
      </c>
      <c r="P599" t="s">
        <v>6296</v>
      </c>
      <c r="Q599" t="s">
        <v>6297</v>
      </c>
      <c r="R599" t="s">
        <v>79</v>
      </c>
      <c r="S599" t="s">
        <v>52</v>
      </c>
      <c r="AQ599" s="6" t="s">
        <v>53</v>
      </c>
      <c r="AS599">
        <v>25</v>
      </c>
      <c r="AU599" s="6">
        <v>149</v>
      </c>
      <c r="AV599" s="6">
        <v>86</v>
      </c>
    </row>
    <row r="600" spans="1:48" ht="15" customHeight="1" x14ac:dyDescent="0.25">
      <c r="A600" s="5">
        <v>671</v>
      </c>
      <c r="B600" s="5" t="s">
        <v>6714</v>
      </c>
      <c r="D600" s="4">
        <v>15</v>
      </c>
      <c r="E600" t="s">
        <v>82</v>
      </c>
      <c r="F600" t="s">
        <v>622</v>
      </c>
      <c r="G600" t="s">
        <v>6384</v>
      </c>
      <c r="H600" s="1">
        <v>36375</v>
      </c>
      <c r="I600" t="s">
        <v>207</v>
      </c>
      <c r="J600" s="1">
        <v>37158</v>
      </c>
      <c r="L600" t="s">
        <v>64</v>
      </c>
      <c r="P600" t="s">
        <v>6745</v>
      </c>
      <c r="Q600" t="s">
        <v>6746</v>
      </c>
      <c r="R600" t="s">
        <v>52</v>
      </c>
      <c r="S600" t="s">
        <v>52</v>
      </c>
      <c r="AQ600" s="6" t="s">
        <v>53</v>
      </c>
      <c r="AU600" s="6">
        <v>144</v>
      </c>
    </row>
    <row r="601" spans="1:48" ht="15" customHeight="1" x14ac:dyDescent="0.25">
      <c r="A601" s="5">
        <v>673</v>
      </c>
      <c r="B601" s="5" t="s">
        <v>6213</v>
      </c>
      <c r="D601" s="4">
        <v>15</v>
      </c>
      <c r="E601" t="s">
        <v>930</v>
      </c>
      <c r="F601" t="s">
        <v>3663</v>
      </c>
      <c r="G601" t="s">
        <v>207</v>
      </c>
      <c r="H601" s="1">
        <v>36375</v>
      </c>
      <c r="I601" t="s">
        <v>207</v>
      </c>
      <c r="J601" s="1">
        <v>37159</v>
      </c>
      <c r="L601" t="s">
        <v>58</v>
      </c>
      <c r="N601" t="s">
        <v>100</v>
      </c>
      <c r="P601" t="s">
        <v>6935</v>
      </c>
      <c r="Q601" t="s">
        <v>6936</v>
      </c>
      <c r="R601" t="s">
        <v>52</v>
      </c>
      <c r="S601" t="s">
        <v>52</v>
      </c>
      <c r="AQ601" s="6" t="s">
        <v>53</v>
      </c>
      <c r="AU601" s="6">
        <v>142</v>
      </c>
    </row>
    <row r="602" spans="1:48" ht="15" customHeight="1" x14ac:dyDescent="0.25">
      <c r="A602" s="5">
        <v>674</v>
      </c>
      <c r="B602" s="5" t="s">
        <v>6213</v>
      </c>
      <c r="C602" s="4" t="s">
        <v>6214</v>
      </c>
      <c r="D602" s="4">
        <v>15</v>
      </c>
      <c r="E602" t="s">
        <v>1077</v>
      </c>
      <c r="F602" t="s">
        <v>6265</v>
      </c>
      <c r="G602" t="s">
        <v>207</v>
      </c>
      <c r="H602" s="1">
        <v>36375</v>
      </c>
      <c r="I602" t="s">
        <v>207</v>
      </c>
      <c r="J602" s="1">
        <v>37253</v>
      </c>
      <c r="L602" t="s">
        <v>58</v>
      </c>
      <c r="N602" t="s">
        <v>90</v>
      </c>
      <c r="P602" t="s">
        <v>6211</v>
      </c>
      <c r="Q602" t="s">
        <v>6212</v>
      </c>
      <c r="R602" t="s">
        <v>52</v>
      </c>
      <c r="S602" t="s">
        <v>52</v>
      </c>
      <c r="AQ602" s="6" t="s">
        <v>53</v>
      </c>
      <c r="AS602">
        <v>35</v>
      </c>
      <c r="AU602" s="6">
        <v>142</v>
      </c>
    </row>
    <row r="603" spans="1:48" ht="15" customHeight="1" x14ac:dyDescent="0.25">
      <c r="A603" s="5">
        <v>675</v>
      </c>
      <c r="B603" s="5" t="s">
        <v>6213</v>
      </c>
      <c r="D603" s="4">
        <v>15</v>
      </c>
      <c r="E603" t="s">
        <v>1524</v>
      </c>
      <c r="F603" t="s">
        <v>6117</v>
      </c>
      <c r="G603" t="s">
        <v>3455</v>
      </c>
      <c r="H603" s="1">
        <v>36375</v>
      </c>
      <c r="I603" t="s">
        <v>207</v>
      </c>
      <c r="J603" s="1">
        <v>37151</v>
      </c>
      <c r="L603" t="s">
        <v>58</v>
      </c>
      <c r="N603" t="s">
        <v>90</v>
      </c>
      <c r="P603" t="s">
        <v>6284</v>
      </c>
      <c r="Q603" t="s">
        <v>6285</v>
      </c>
      <c r="R603" t="s">
        <v>52</v>
      </c>
      <c r="S603" t="s">
        <v>52</v>
      </c>
      <c r="AQ603" s="6" t="s">
        <v>53</v>
      </c>
      <c r="AS603">
        <v>25</v>
      </c>
      <c r="AU603" s="6">
        <v>140</v>
      </c>
    </row>
    <row r="604" spans="1:48" ht="15" customHeight="1" x14ac:dyDescent="0.25">
      <c r="A604" s="5">
        <v>676</v>
      </c>
      <c r="B604" s="5" t="s">
        <v>6714</v>
      </c>
      <c r="C604" s="4" t="s">
        <v>6749</v>
      </c>
      <c r="D604" s="4">
        <v>15</v>
      </c>
      <c r="E604" t="s">
        <v>82</v>
      </c>
      <c r="F604" t="s">
        <v>1631</v>
      </c>
      <c r="G604" t="s">
        <v>587</v>
      </c>
      <c r="H604" s="1">
        <v>36376</v>
      </c>
      <c r="I604" t="s">
        <v>207</v>
      </c>
      <c r="J604" s="1">
        <v>37158</v>
      </c>
      <c r="K604" t="s">
        <v>6755</v>
      </c>
      <c r="L604" t="s">
        <v>64</v>
      </c>
      <c r="N604" t="s">
        <v>90</v>
      </c>
      <c r="P604" t="s">
        <v>6756</v>
      </c>
      <c r="Q604" t="s">
        <v>6757</v>
      </c>
      <c r="R604" t="s">
        <v>52</v>
      </c>
      <c r="S604" t="s">
        <v>52</v>
      </c>
      <c r="AQ604" s="6" t="s">
        <v>53</v>
      </c>
      <c r="AU604" s="6">
        <v>152</v>
      </c>
    </row>
    <row r="605" spans="1:48" ht="15" customHeight="1" x14ac:dyDescent="0.25">
      <c r="A605" s="5">
        <v>677</v>
      </c>
      <c r="B605" s="5" t="s">
        <v>6714</v>
      </c>
      <c r="C605" s="4" t="s">
        <v>6749</v>
      </c>
      <c r="D605" s="4">
        <v>15</v>
      </c>
      <c r="E605" t="s">
        <v>82</v>
      </c>
      <c r="F605" t="s">
        <v>1631</v>
      </c>
      <c r="G605" t="s">
        <v>587</v>
      </c>
      <c r="H605" s="1">
        <v>36376</v>
      </c>
      <c r="I605" t="s">
        <v>207</v>
      </c>
      <c r="J605" s="1">
        <v>37158</v>
      </c>
      <c r="K605" t="s">
        <v>6761</v>
      </c>
      <c r="L605" t="s">
        <v>58</v>
      </c>
      <c r="N605" t="s">
        <v>2629</v>
      </c>
      <c r="P605" t="s">
        <v>6762</v>
      </c>
      <c r="Q605" t="s">
        <v>6763</v>
      </c>
      <c r="R605" t="s">
        <v>52</v>
      </c>
      <c r="S605" t="s">
        <v>52</v>
      </c>
      <c r="AQ605" s="6" t="s">
        <v>53</v>
      </c>
      <c r="AU605" s="6">
        <v>136</v>
      </c>
    </row>
    <row r="606" spans="1:48" ht="15" customHeight="1" x14ac:dyDescent="0.25">
      <c r="A606" s="5">
        <v>678</v>
      </c>
      <c r="B606" s="5" t="s">
        <v>6714</v>
      </c>
      <c r="C606" s="4" t="s">
        <v>6749</v>
      </c>
      <c r="D606" s="4">
        <v>15</v>
      </c>
      <c r="E606" t="s">
        <v>82</v>
      </c>
      <c r="F606" t="s">
        <v>1631</v>
      </c>
      <c r="G606" t="s">
        <v>587</v>
      </c>
      <c r="H606" s="1">
        <v>36376</v>
      </c>
      <c r="I606" t="s">
        <v>207</v>
      </c>
      <c r="J606" s="1">
        <v>37158</v>
      </c>
      <c r="K606" t="s">
        <v>6750</v>
      </c>
      <c r="L606" t="s">
        <v>58</v>
      </c>
      <c r="N606" t="s">
        <v>3611</v>
      </c>
      <c r="P606" t="s">
        <v>6751</v>
      </c>
      <c r="Q606" t="s">
        <v>6752</v>
      </c>
      <c r="R606" t="s">
        <v>52</v>
      </c>
      <c r="S606" t="s">
        <v>52</v>
      </c>
      <c r="AQ606" s="6" t="s">
        <v>53</v>
      </c>
      <c r="AU606" s="6">
        <v>458</v>
      </c>
    </row>
    <row r="607" spans="1:48" ht="15" customHeight="1" x14ac:dyDescent="0.25">
      <c r="A607" s="5">
        <v>679</v>
      </c>
      <c r="B607" s="5" t="s">
        <v>6213</v>
      </c>
      <c r="D607" s="4">
        <v>15</v>
      </c>
      <c r="E607" t="s">
        <v>1524</v>
      </c>
      <c r="F607" t="s">
        <v>1756</v>
      </c>
      <c r="G607" t="s">
        <v>3455</v>
      </c>
      <c r="H607" s="1">
        <v>36376</v>
      </c>
      <c r="I607" t="s">
        <v>207</v>
      </c>
      <c r="J607" s="1">
        <v>37152</v>
      </c>
      <c r="L607" t="s">
        <v>58</v>
      </c>
      <c r="N607" t="s">
        <v>90</v>
      </c>
      <c r="P607" t="s">
        <v>6282</v>
      </c>
      <c r="Q607" t="s">
        <v>6283</v>
      </c>
      <c r="R607" t="s">
        <v>52</v>
      </c>
      <c r="S607" t="s">
        <v>52</v>
      </c>
      <c r="AQ607" s="6" t="s">
        <v>53</v>
      </c>
      <c r="AS607">
        <v>28</v>
      </c>
      <c r="AU607" s="6">
        <v>140</v>
      </c>
    </row>
    <row r="608" spans="1:48" ht="15" customHeight="1" x14ac:dyDescent="0.25">
      <c r="A608" s="5">
        <v>680</v>
      </c>
      <c r="B608" s="5" t="s">
        <v>6213</v>
      </c>
      <c r="D608" s="4">
        <v>15</v>
      </c>
      <c r="E608" t="s">
        <v>1524</v>
      </c>
      <c r="F608" t="s">
        <v>6117</v>
      </c>
      <c r="G608" t="s">
        <v>3455</v>
      </c>
      <c r="H608" s="1">
        <v>36377</v>
      </c>
      <c r="I608" t="s">
        <v>207</v>
      </c>
      <c r="J608" s="1">
        <v>37152</v>
      </c>
      <c r="L608" t="s">
        <v>58</v>
      </c>
      <c r="N608" t="s">
        <v>90</v>
      </c>
      <c r="P608" t="s">
        <v>6277</v>
      </c>
      <c r="Q608" t="s">
        <v>6278</v>
      </c>
      <c r="R608" t="s">
        <v>52</v>
      </c>
      <c r="S608" t="s">
        <v>52</v>
      </c>
      <c r="AQ608" s="6" t="s">
        <v>53</v>
      </c>
      <c r="AU608" s="6">
        <v>140</v>
      </c>
    </row>
    <row r="609" spans="1:48" ht="15" customHeight="1" x14ac:dyDescent="0.25">
      <c r="A609" s="5">
        <v>681</v>
      </c>
      <c r="B609" s="4" t="s">
        <v>5872</v>
      </c>
      <c r="C609" s="4" t="s">
        <v>5883</v>
      </c>
      <c r="D609" s="4">
        <v>13</v>
      </c>
      <c r="E609" t="s">
        <v>915</v>
      </c>
      <c r="F609" t="s">
        <v>5907</v>
      </c>
      <c r="G609" t="s">
        <v>3455</v>
      </c>
      <c r="H609" s="1">
        <v>36391</v>
      </c>
      <c r="I609" t="s">
        <v>207</v>
      </c>
      <c r="J609" s="1">
        <v>37148</v>
      </c>
      <c r="L609" t="s">
        <v>58</v>
      </c>
      <c r="N609" t="s">
        <v>116</v>
      </c>
      <c r="P609" t="s">
        <v>5908</v>
      </c>
      <c r="Q609" t="s">
        <v>5909</v>
      </c>
      <c r="R609" t="s">
        <v>52</v>
      </c>
      <c r="S609" t="s">
        <v>79</v>
      </c>
      <c r="AQ609" s="6" t="s">
        <v>53</v>
      </c>
      <c r="AT609" t="s">
        <v>787</v>
      </c>
      <c r="AU609" s="6">
        <v>197</v>
      </c>
    </row>
    <row r="610" spans="1:48" ht="15" customHeight="1" x14ac:dyDescent="0.25">
      <c r="A610" s="5">
        <v>686</v>
      </c>
      <c r="B610" s="5" t="s">
        <v>6213</v>
      </c>
      <c r="C610" s="4" t="s">
        <v>6334</v>
      </c>
      <c r="D610" s="4">
        <v>15</v>
      </c>
      <c r="E610" t="s">
        <v>227</v>
      </c>
      <c r="F610" t="s">
        <v>6353</v>
      </c>
      <c r="G610" t="s">
        <v>48</v>
      </c>
      <c r="H610" s="1">
        <v>36376</v>
      </c>
      <c r="I610" t="s">
        <v>207</v>
      </c>
      <c r="J610" s="1">
        <v>37153</v>
      </c>
      <c r="L610" t="s">
        <v>64</v>
      </c>
      <c r="O610" t="s">
        <v>1124</v>
      </c>
      <c r="P610" t="s">
        <v>6354</v>
      </c>
      <c r="Q610" t="s">
        <v>6355</v>
      </c>
      <c r="R610" t="s">
        <v>79</v>
      </c>
      <c r="S610" t="s">
        <v>52</v>
      </c>
      <c r="AQ610" s="6" t="s">
        <v>53</v>
      </c>
      <c r="AU610" s="6">
        <v>151</v>
      </c>
      <c r="AV610" s="6" t="s">
        <v>6356</v>
      </c>
    </row>
    <row r="611" spans="1:48" ht="15" customHeight="1" x14ac:dyDescent="0.25">
      <c r="A611" s="5">
        <v>687</v>
      </c>
      <c r="B611" s="5" t="s">
        <v>6213</v>
      </c>
      <c r="C611" s="4" t="s">
        <v>6334</v>
      </c>
      <c r="D611" s="4">
        <v>15</v>
      </c>
      <c r="E611" t="s">
        <v>227</v>
      </c>
      <c r="F611" t="s">
        <v>6347</v>
      </c>
      <c r="G611" t="s">
        <v>48</v>
      </c>
      <c r="H611" s="1">
        <v>36381</v>
      </c>
      <c r="I611" t="s">
        <v>207</v>
      </c>
      <c r="J611" s="1">
        <v>37153</v>
      </c>
      <c r="L611" t="s">
        <v>64</v>
      </c>
      <c r="O611" t="s">
        <v>68</v>
      </c>
      <c r="P611" t="s">
        <v>6348</v>
      </c>
      <c r="Q611" t="s">
        <v>6349</v>
      </c>
      <c r="R611" t="s">
        <v>52</v>
      </c>
      <c r="S611" t="s">
        <v>52</v>
      </c>
      <c r="AQ611" s="6" t="s">
        <v>53</v>
      </c>
      <c r="AU611" s="6">
        <v>151</v>
      </c>
    </row>
    <row r="612" spans="1:48" ht="15" customHeight="1" x14ac:dyDescent="0.25">
      <c r="A612" s="5">
        <v>688</v>
      </c>
      <c r="B612" s="5" t="s">
        <v>6213</v>
      </c>
      <c r="C612" s="4" t="s">
        <v>6334</v>
      </c>
      <c r="D612" s="4">
        <v>15</v>
      </c>
      <c r="E612" t="s">
        <v>227</v>
      </c>
      <c r="F612" t="s">
        <v>6350</v>
      </c>
      <c r="G612" t="s">
        <v>48</v>
      </c>
      <c r="H612" s="1">
        <v>36378</v>
      </c>
      <c r="I612" t="s">
        <v>207</v>
      </c>
      <c r="J612" s="1">
        <v>37153</v>
      </c>
      <c r="L612" t="s">
        <v>64</v>
      </c>
      <c r="O612" t="s">
        <v>1374</v>
      </c>
      <c r="P612" t="s">
        <v>6351</v>
      </c>
      <c r="Q612" t="s">
        <v>6352</v>
      </c>
      <c r="R612" t="s">
        <v>52</v>
      </c>
      <c r="S612" t="s">
        <v>52</v>
      </c>
      <c r="AQ612" s="6" t="s">
        <v>53</v>
      </c>
      <c r="AU612" s="6">
        <v>151</v>
      </c>
    </row>
    <row r="613" spans="1:48" ht="15" customHeight="1" x14ac:dyDescent="0.25">
      <c r="A613" s="5">
        <v>689</v>
      </c>
      <c r="B613" s="5" t="s">
        <v>6213</v>
      </c>
      <c r="D613" s="4">
        <v>15</v>
      </c>
      <c r="E613" t="s">
        <v>1524</v>
      </c>
      <c r="F613" t="s">
        <v>6279</v>
      </c>
      <c r="G613" t="s">
        <v>3455</v>
      </c>
      <c r="H613" s="1">
        <v>36377</v>
      </c>
      <c r="I613" t="s">
        <v>207</v>
      </c>
      <c r="J613" s="1">
        <v>37152</v>
      </c>
      <c r="L613" t="s">
        <v>58</v>
      </c>
      <c r="N613" t="s">
        <v>96</v>
      </c>
      <c r="P613" t="s">
        <v>6280</v>
      </c>
      <c r="Q613" t="s">
        <v>6281</v>
      </c>
      <c r="R613" t="s">
        <v>52</v>
      </c>
      <c r="S613" t="s">
        <v>52</v>
      </c>
      <c r="AQ613" s="6" t="s">
        <v>53</v>
      </c>
      <c r="AU613" s="6">
        <v>140</v>
      </c>
    </row>
    <row r="614" spans="1:48" ht="15" customHeight="1" x14ac:dyDescent="0.25">
      <c r="A614" s="5">
        <v>691</v>
      </c>
      <c r="B614" s="5" t="s">
        <v>5921</v>
      </c>
      <c r="C614" s="4" t="s">
        <v>6039</v>
      </c>
      <c r="D614" s="4">
        <v>14</v>
      </c>
      <c r="E614" t="s">
        <v>227</v>
      </c>
      <c r="F614" t="s">
        <v>6043</v>
      </c>
      <c r="G614" t="s">
        <v>75</v>
      </c>
      <c r="H614" s="1">
        <v>36377</v>
      </c>
      <c r="I614" t="s">
        <v>207</v>
      </c>
      <c r="J614" s="1">
        <v>37151</v>
      </c>
      <c r="L614" t="s">
        <v>64</v>
      </c>
      <c r="O614" t="s">
        <v>1374</v>
      </c>
      <c r="P614" t="s">
        <v>6044</v>
      </c>
      <c r="Q614" t="s">
        <v>6045</v>
      </c>
      <c r="R614" t="s">
        <v>52</v>
      </c>
      <c r="S614" t="s">
        <v>52</v>
      </c>
      <c r="AQ614" s="6" t="s">
        <v>53</v>
      </c>
      <c r="AU614" s="6">
        <v>138</v>
      </c>
    </row>
    <row r="615" spans="1:48" ht="15" customHeight="1" x14ac:dyDescent="0.25">
      <c r="A615" s="5">
        <v>692</v>
      </c>
      <c r="B615" s="5" t="s">
        <v>6714</v>
      </c>
      <c r="D615" s="4">
        <v>15</v>
      </c>
      <c r="E615" t="s">
        <v>752</v>
      </c>
      <c r="F615" t="s">
        <v>6738</v>
      </c>
      <c r="G615" t="s">
        <v>75</v>
      </c>
      <c r="H615" s="1">
        <v>36377</v>
      </c>
      <c r="I615" t="s">
        <v>207</v>
      </c>
      <c r="J615" s="1">
        <v>37158</v>
      </c>
      <c r="K615" t="s">
        <v>6739</v>
      </c>
      <c r="L615" t="s">
        <v>58</v>
      </c>
      <c r="M615" t="s">
        <v>59</v>
      </c>
      <c r="N615" t="s">
        <v>90</v>
      </c>
      <c r="P615" t="s">
        <v>6740</v>
      </c>
      <c r="Q615" t="s">
        <v>6741</v>
      </c>
      <c r="R615" t="s">
        <v>79</v>
      </c>
      <c r="S615" t="s">
        <v>79</v>
      </c>
      <c r="X615" t="s">
        <v>259</v>
      </c>
      <c r="Y615" t="s">
        <v>236</v>
      </c>
      <c r="AI615" t="s">
        <v>236</v>
      </c>
      <c r="AQ615" s="6" t="s">
        <v>53</v>
      </c>
      <c r="AT615" t="s">
        <v>787</v>
      </c>
      <c r="AU615" s="6">
        <v>154</v>
      </c>
      <c r="AV615" s="6">
        <v>91</v>
      </c>
    </row>
    <row r="616" spans="1:48" ht="15" customHeight="1" x14ac:dyDescent="0.25">
      <c r="A616" s="5">
        <v>693</v>
      </c>
      <c r="B616" s="5" t="s">
        <v>6714</v>
      </c>
      <c r="D616" s="4">
        <v>15</v>
      </c>
      <c r="E616" t="s">
        <v>752</v>
      </c>
      <c r="F616" t="s">
        <v>6742</v>
      </c>
      <c r="G616" t="s">
        <v>75</v>
      </c>
      <c r="H616" s="1">
        <v>36383</v>
      </c>
      <c r="I616" t="s">
        <v>207</v>
      </c>
      <c r="J616" s="1">
        <v>37158</v>
      </c>
      <c r="L616" t="s">
        <v>58</v>
      </c>
      <c r="M616" t="s">
        <v>86</v>
      </c>
      <c r="N616" t="s">
        <v>96</v>
      </c>
      <c r="P616" t="s">
        <v>6743</v>
      </c>
      <c r="Q616" t="s">
        <v>6744</v>
      </c>
      <c r="R616" t="s">
        <v>52</v>
      </c>
      <c r="S616" t="s">
        <v>52</v>
      </c>
      <c r="AQ616" s="6" t="s">
        <v>53</v>
      </c>
      <c r="AU616" s="6">
        <v>156</v>
      </c>
    </row>
    <row r="617" spans="1:48" ht="15" customHeight="1" x14ac:dyDescent="0.25">
      <c r="A617" s="5">
        <v>694</v>
      </c>
      <c r="B617" s="5" t="s">
        <v>6605</v>
      </c>
      <c r="C617" s="4" t="s">
        <v>6663</v>
      </c>
      <c r="D617" s="4">
        <v>14</v>
      </c>
      <c r="E617" t="s">
        <v>752</v>
      </c>
      <c r="F617" t="s">
        <v>6709</v>
      </c>
      <c r="G617" t="s">
        <v>75</v>
      </c>
      <c r="H617" s="1">
        <v>36383</v>
      </c>
      <c r="I617" t="s">
        <v>207</v>
      </c>
      <c r="J617" s="1">
        <v>37158</v>
      </c>
      <c r="K617" t="s">
        <v>6649</v>
      </c>
      <c r="L617" t="s">
        <v>58</v>
      </c>
      <c r="M617" t="s">
        <v>86</v>
      </c>
      <c r="N617" t="s">
        <v>100</v>
      </c>
      <c r="P617" t="s">
        <v>6710</v>
      </c>
      <c r="Q617" t="s">
        <v>6711</v>
      </c>
      <c r="R617" t="s">
        <v>52</v>
      </c>
      <c r="S617" t="s">
        <v>52</v>
      </c>
      <c r="V617" t="s">
        <v>236</v>
      </c>
      <c r="X617" t="s">
        <v>114</v>
      </c>
      <c r="AL617" t="s">
        <v>259</v>
      </c>
      <c r="AQ617" s="6" t="s">
        <v>53</v>
      </c>
      <c r="AU617" s="6">
        <v>154</v>
      </c>
    </row>
    <row r="618" spans="1:48" ht="15" customHeight="1" x14ac:dyDescent="0.25">
      <c r="A618" s="5">
        <v>695</v>
      </c>
      <c r="B618" s="5" t="s">
        <v>5868</v>
      </c>
      <c r="D618" s="4">
        <v>14</v>
      </c>
      <c r="E618" t="s">
        <v>67</v>
      </c>
      <c r="F618" t="s">
        <v>5157</v>
      </c>
      <c r="G618" t="s">
        <v>1624</v>
      </c>
      <c r="H618" s="1">
        <v>36378</v>
      </c>
      <c r="I618" t="s">
        <v>207</v>
      </c>
      <c r="J618" s="1">
        <v>37151</v>
      </c>
      <c r="L618" t="s">
        <v>58</v>
      </c>
      <c r="N618" t="s">
        <v>90</v>
      </c>
      <c r="P618" t="s">
        <v>6171</v>
      </c>
      <c r="Q618" t="s">
        <v>6172</v>
      </c>
      <c r="R618" t="s">
        <v>52</v>
      </c>
      <c r="S618" t="s">
        <v>52</v>
      </c>
      <c r="X618" t="s">
        <v>236</v>
      </c>
      <c r="AI618" t="s">
        <v>114</v>
      </c>
      <c r="AQ618" s="6" t="s">
        <v>53</v>
      </c>
      <c r="AU618" s="6">
        <v>155</v>
      </c>
    </row>
    <row r="619" spans="1:48" ht="15" customHeight="1" x14ac:dyDescent="0.25">
      <c r="A619" s="5">
        <v>697</v>
      </c>
      <c r="B619" s="5" t="s">
        <v>6213</v>
      </c>
      <c r="C619" s="4" t="s">
        <v>6304</v>
      </c>
      <c r="D619" s="4">
        <v>15</v>
      </c>
      <c r="E619" t="s">
        <v>930</v>
      </c>
      <c r="F619" t="s">
        <v>3528</v>
      </c>
      <c r="G619" t="s">
        <v>697</v>
      </c>
      <c r="H619" s="1">
        <v>36377</v>
      </c>
      <c r="I619" t="s">
        <v>207</v>
      </c>
      <c r="J619" s="1">
        <v>37151</v>
      </c>
      <c r="L619" t="s">
        <v>64</v>
      </c>
      <c r="O619" t="s">
        <v>290</v>
      </c>
      <c r="P619" t="s">
        <v>6302</v>
      </c>
      <c r="Q619" t="s">
        <v>6303</v>
      </c>
      <c r="R619" t="s">
        <v>52</v>
      </c>
      <c r="S619" t="s">
        <v>52</v>
      </c>
      <c r="AQ619" s="6" t="s">
        <v>53</v>
      </c>
      <c r="AU619" s="6">
        <v>149</v>
      </c>
    </row>
    <row r="620" spans="1:48" ht="15" customHeight="1" x14ac:dyDescent="0.25">
      <c r="A620" s="5">
        <v>698</v>
      </c>
      <c r="B620" s="5" t="s">
        <v>6778</v>
      </c>
      <c r="D620" s="4">
        <v>16</v>
      </c>
      <c r="E620" t="s">
        <v>930</v>
      </c>
      <c r="F620" t="s">
        <v>6228</v>
      </c>
      <c r="G620" t="s">
        <v>697</v>
      </c>
      <c r="H620" s="1">
        <v>36382</v>
      </c>
      <c r="I620" t="s">
        <v>207</v>
      </c>
      <c r="J620" s="1">
        <v>37159</v>
      </c>
      <c r="K620" t="s">
        <v>6893</v>
      </c>
      <c r="L620" t="s">
        <v>58</v>
      </c>
      <c r="M620" t="s">
        <v>86</v>
      </c>
      <c r="N620" t="s">
        <v>90</v>
      </c>
      <c r="P620" t="s">
        <v>6894</v>
      </c>
      <c r="Q620" t="s">
        <v>6895</v>
      </c>
      <c r="R620" t="s">
        <v>52</v>
      </c>
      <c r="S620" t="s">
        <v>52</v>
      </c>
      <c r="AQ620" s="6" t="s">
        <v>53</v>
      </c>
      <c r="AU620" s="6">
        <v>157</v>
      </c>
    </row>
    <row r="621" spans="1:48" ht="15" customHeight="1" x14ac:dyDescent="0.25">
      <c r="A621" s="5">
        <v>699</v>
      </c>
      <c r="B621" s="5" t="s">
        <v>6213</v>
      </c>
      <c r="D621" s="4">
        <v>15</v>
      </c>
      <c r="E621" t="s">
        <v>930</v>
      </c>
      <c r="F621" t="s">
        <v>6228</v>
      </c>
      <c r="G621" t="s">
        <v>697</v>
      </c>
      <c r="H621" s="1">
        <v>36382</v>
      </c>
      <c r="I621" t="s">
        <v>207</v>
      </c>
      <c r="J621" s="1">
        <v>37152</v>
      </c>
      <c r="L621" t="s">
        <v>58</v>
      </c>
      <c r="N621" t="s">
        <v>90</v>
      </c>
      <c r="P621" t="s">
        <v>6309</v>
      </c>
      <c r="Q621" t="s">
        <v>6310</v>
      </c>
      <c r="R621" t="s">
        <v>52</v>
      </c>
      <c r="S621" t="s">
        <v>52</v>
      </c>
      <c r="AQ621" s="6" t="s">
        <v>53</v>
      </c>
      <c r="AU621" s="6">
        <v>157</v>
      </c>
    </row>
    <row r="622" spans="1:48" ht="15" customHeight="1" x14ac:dyDescent="0.25">
      <c r="A622" s="5">
        <v>700</v>
      </c>
      <c r="B622" s="5" t="s">
        <v>5868</v>
      </c>
      <c r="D622" s="4">
        <v>14</v>
      </c>
      <c r="E622" t="s">
        <v>95</v>
      </c>
      <c r="F622" t="s">
        <v>6231</v>
      </c>
      <c r="G622" t="s">
        <v>48</v>
      </c>
      <c r="H622" s="1">
        <v>36383</v>
      </c>
      <c r="I622" t="s">
        <v>207</v>
      </c>
      <c r="J622" s="1">
        <v>37151</v>
      </c>
      <c r="L622" t="s">
        <v>58</v>
      </c>
      <c r="N622" t="s">
        <v>90</v>
      </c>
      <c r="P622" t="s">
        <v>6232</v>
      </c>
      <c r="Q622" t="s">
        <v>6233</v>
      </c>
      <c r="R622" t="s">
        <v>52</v>
      </c>
      <c r="S622" t="s">
        <v>52</v>
      </c>
      <c r="AQ622" s="6" t="s">
        <v>53</v>
      </c>
      <c r="AU622" s="6">
        <v>160</v>
      </c>
    </row>
    <row r="623" spans="1:48" ht="15" customHeight="1" x14ac:dyDescent="0.25">
      <c r="A623" s="5">
        <v>701</v>
      </c>
      <c r="B623" s="5" t="s">
        <v>5868</v>
      </c>
      <c r="C623" s="4" t="s">
        <v>5869</v>
      </c>
      <c r="D623" s="4">
        <v>14</v>
      </c>
      <c r="E623" t="s">
        <v>95</v>
      </c>
      <c r="F623" t="s">
        <v>4175</v>
      </c>
      <c r="G623" t="s">
        <v>697</v>
      </c>
      <c r="H623" s="1">
        <v>36384</v>
      </c>
      <c r="I623" t="s">
        <v>207</v>
      </c>
      <c r="J623" s="1">
        <v>37152</v>
      </c>
      <c r="K623" t="s">
        <v>6223</v>
      </c>
      <c r="L623" t="s">
        <v>64</v>
      </c>
      <c r="O623" t="s">
        <v>290</v>
      </c>
      <c r="P623" t="s">
        <v>6224</v>
      </c>
      <c r="Q623" t="s">
        <v>6225</v>
      </c>
      <c r="R623" t="s">
        <v>52</v>
      </c>
      <c r="S623" t="s">
        <v>52</v>
      </c>
      <c r="AQ623" s="6" t="s">
        <v>53</v>
      </c>
      <c r="AU623" s="6">
        <v>160</v>
      </c>
    </row>
    <row r="624" spans="1:48" ht="15" customHeight="1" x14ac:dyDescent="0.25">
      <c r="A624" s="5">
        <v>703</v>
      </c>
      <c r="B624" s="5" t="s">
        <v>5921</v>
      </c>
      <c r="C624" s="4" t="s">
        <v>5951</v>
      </c>
      <c r="D624" s="4">
        <v>14</v>
      </c>
      <c r="E624" t="s">
        <v>531</v>
      </c>
      <c r="G624" t="s">
        <v>207</v>
      </c>
      <c r="H624" s="1">
        <v>36378</v>
      </c>
      <c r="I624" t="s">
        <v>207</v>
      </c>
      <c r="J624" s="1">
        <v>37151</v>
      </c>
      <c r="K624" t="s">
        <v>5969</v>
      </c>
      <c r="L624" t="s">
        <v>58</v>
      </c>
      <c r="N624" t="s">
        <v>100</v>
      </c>
      <c r="P624" t="s">
        <v>5970</v>
      </c>
      <c r="R624" t="s">
        <v>52</v>
      </c>
      <c r="S624" t="s">
        <v>52</v>
      </c>
      <c r="AQ624" s="6" t="s">
        <v>53</v>
      </c>
    </row>
    <row r="625" spans="1:48" ht="15" customHeight="1" x14ac:dyDescent="0.25">
      <c r="A625" s="5">
        <v>704</v>
      </c>
      <c r="B625" s="5" t="s">
        <v>6605</v>
      </c>
      <c r="C625" s="4" t="s">
        <v>6663</v>
      </c>
      <c r="D625" s="4">
        <v>14</v>
      </c>
      <c r="E625" t="s">
        <v>82</v>
      </c>
      <c r="F625" t="s">
        <v>6671</v>
      </c>
      <c r="G625" t="s">
        <v>420</v>
      </c>
      <c r="H625" s="1">
        <v>36378</v>
      </c>
      <c r="I625" t="s">
        <v>207</v>
      </c>
      <c r="J625" s="1">
        <v>37158</v>
      </c>
      <c r="L625" t="s">
        <v>64</v>
      </c>
      <c r="O625" t="s">
        <v>6675</v>
      </c>
      <c r="P625" t="s">
        <v>6672</v>
      </c>
      <c r="Q625" t="s">
        <v>6673</v>
      </c>
      <c r="R625" t="s">
        <v>79</v>
      </c>
      <c r="S625" t="s">
        <v>52</v>
      </c>
      <c r="AQ625" s="6" t="s">
        <v>53</v>
      </c>
      <c r="AU625" s="6">
        <v>152</v>
      </c>
      <c r="AV625" s="6" t="s">
        <v>6674</v>
      </c>
    </row>
    <row r="626" spans="1:48" ht="15" customHeight="1" x14ac:dyDescent="0.25">
      <c r="A626" s="5">
        <v>705</v>
      </c>
      <c r="B626" s="5" t="s">
        <v>5921</v>
      </c>
      <c r="D626" s="4">
        <v>14</v>
      </c>
      <c r="E626" t="s">
        <v>95</v>
      </c>
      <c r="F626" t="s">
        <v>6083</v>
      </c>
      <c r="G626" t="s">
        <v>526</v>
      </c>
      <c r="H626" s="1">
        <v>36381</v>
      </c>
      <c r="I626" t="s">
        <v>207</v>
      </c>
      <c r="J626" s="1">
        <v>37151</v>
      </c>
      <c r="K626" t="s">
        <v>6084</v>
      </c>
      <c r="L626" t="s">
        <v>58</v>
      </c>
      <c r="P626" t="s">
        <v>6085</v>
      </c>
      <c r="R626" t="s">
        <v>52</v>
      </c>
      <c r="S626" t="s">
        <v>52</v>
      </c>
      <c r="AQ626" s="6" t="s">
        <v>53</v>
      </c>
    </row>
    <row r="627" spans="1:48" ht="15" customHeight="1" x14ac:dyDescent="0.25">
      <c r="A627" s="5">
        <v>706</v>
      </c>
      <c r="B627" s="5" t="s">
        <v>6213</v>
      </c>
      <c r="C627" s="4" t="s">
        <v>6334</v>
      </c>
      <c r="D627" s="4">
        <v>15</v>
      </c>
      <c r="E627" t="s">
        <v>227</v>
      </c>
      <c r="F627" t="s">
        <v>6344</v>
      </c>
      <c r="G627" t="s">
        <v>48</v>
      </c>
      <c r="H627" s="1">
        <v>36381</v>
      </c>
      <c r="I627" t="s">
        <v>48</v>
      </c>
      <c r="J627" s="1">
        <v>37153</v>
      </c>
      <c r="L627" t="s">
        <v>215</v>
      </c>
      <c r="O627" t="s">
        <v>215</v>
      </c>
      <c r="P627" t="s">
        <v>6345</v>
      </c>
      <c r="Q627" t="s">
        <v>6346</v>
      </c>
      <c r="R627" t="s">
        <v>52</v>
      </c>
      <c r="S627" t="s">
        <v>52</v>
      </c>
      <c r="AQ627" s="6" t="s">
        <v>53</v>
      </c>
      <c r="AU627" s="6">
        <v>151</v>
      </c>
    </row>
    <row r="628" spans="1:48" ht="15" customHeight="1" x14ac:dyDescent="0.25">
      <c r="A628" s="5">
        <v>707</v>
      </c>
      <c r="B628" s="5" t="s">
        <v>6213</v>
      </c>
      <c r="C628" s="4" t="s">
        <v>6334</v>
      </c>
      <c r="D628" s="4">
        <v>15</v>
      </c>
      <c r="E628" t="s">
        <v>227</v>
      </c>
      <c r="F628" t="s">
        <v>6357</v>
      </c>
      <c r="G628" t="s">
        <v>48</v>
      </c>
      <c r="H628" s="1">
        <v>36381</v>
      </c>
      <c r="I628" t="s">
        <v>207</v>
      </c>
      <c r="J628" s="1">
        <v>37153</v>
      </c>
      <c r="L628" t="s">
        <v>58</v>
      </c>
      <c r="N628" t="s">
        <v>96</v>
      </c>
      <c r="P628" t="s">
        <v>6358</v>
      </c>
      <c r="Q628" t="s">
        <v>6359</v>
      </c>
      <c r="R628" t="s">
        <v>52</v>
      </c>
      <c r="S628" t="s">
        <v>52</v>
      </c>
      <c r="AD628" t="s">
        <v>115</v>
      </c>
      <c r="AJ628" t="s">
        <v>236</v>
      </c>
      <c r="AQ628" s="6" t="s">
        <v>53</v>
      </c>
      <c r="AU628" s="6">
        <v>151</v>
      </c>
    </row>
    <row r="629" spans="1:48" ht="15" customHeight="1" x14ac:dyDescent="0.25">
      <c r="A629" s="5">
        <v>708</v>
      </c>
      <c r="B629" s="5" t="s">
        <v>6213</v>
      </c>
      <c r="C629" s="4" t="s">
        <v>6334</v>
      </c>
      <c r="D629" s="4">
        <v>15</v>
      </c>
      <c r="E629" t="s">
        <v>227</v>
      </c>
      <c r="F629" t="s">
        <v>6338</v>
      </c>
      <c r="G629" t="s">
        <v>48</v>
      </c>
      <c r="H629" s="1">
        <v>36381</v>
      </c>
      <c r="I629" t="s">
        <v>207</v>
      </c>
      <c r="J629" s="1">
        <v>37153</v>
      </c>
      <c r="L629" t="s">
        <v>58</v>
      </c>
      <c r="N629" t="s">
        <v>505</v>
      </c>
      <c r="P629" t="s">
        <v>6339</v>
      </c>
      <c r="Q629" t="s">
        <v>6340</v>
      </c>
      <c r="R629" t="s">
        <v>52</v>
      </c>
      <c r="S629" t="s">
        <v>52</v>
      </c>
      <c r="X629" t="s">
        <v>114</v>
      </c>
      <c r="AQ629" s="6" t="s">
        <v>53</v>
      </c>
      <c r="AU629" s="6">
        <v>159</v>
      </c>
    </row>
    <row r="630" spans="1:48" ht="15" customHeight="1" x14ac:dyDescent="0.25">
      <c r="A630" s="5">
        <v>709</v>
      </c>
      <c r="B630" s="5" t="s">
        <v>6213</v>
      </c>
      <c r="C630" s="4" t="s">
        <v>6334</v>
      </c>
      <c r="D630" s="4">
        <v>15</v>
      </c>
      <c r="E630" t="s">
        <v>227</v>
      </c>
      <c r="F630" t="s">
        <v>6341</v>
      </c>
      <c r="G630" t="s">
        <v>48</v>
      </c>
      <c r="H630" s="1">
        <v>36381</v>
      </c>
      <c r="I630" t="s">
        <v>207</v>
      </c>
      <c r="J630" s="1">
        <v>37153</v>
      </c>
      <c r="L630" t="s">
        <v>58</v>
      </c>
      <c r="N630" t="s">
        <v>505</v>
      </c>
      <c r="P630" t="s">
        <v>6342</v>
      </c>
      <c r="Q630" t="s">
        <v>6343</v>
      </c>
      <c r="R630" t="s">
        <v>52</v>
      </c>
      <c r="S630" t="s">
        <v>79</v>
      </c>
      <c r="AQ630" s="6" t="s">
        <v>53</v>
      </c>
      <c r="AT630" t="s">
        <v>787</v>
      </c>
      <c r="AU630" s="6">
        <v>159</v>
      </c>
    </row>
    <row r="631" spans="1:48" ht="15" customHeight="1" x14ac:dyDescent="0.25">
      <c r="A631" s="5">
        <v>710</v>
      </c>
      <c r="B631" s="5" t="s">
        <v>6213</v>
      </c>
      <c r="C631" s="4" t="s">
        <v>6334</v>
      </c>
      <c r="D631" s="4">
        <v>15</v>
      </c>
      <c r="E631" t="s">
        <v>227</v>
      </c>
      <c r="F631" t="s">
        <v>4970</v>
      </c>
      <c r="G631" t="s">
        <v>48</v>
      </c>
      <c r="H631" s="1">
        <v>36382</v>
      </c>
      <c r="I631" t="s">
        <v>207</v>
      </c>
      <c r="J631" s="1">
        <v>37153</v>
      </c>
      <c r="K631" t="s">
        <v>6335</v>
      </c>
      <c r="L631" t="s">
        <v>58</v>
      </c>
      <c r="N631" t="s">
        <v>505</v>
      </c>
      <c r="P631" t="s">
        <v>6336</v>
      </c>
      <c r="Q631" t="s">
        <v>6337</v>
      </c>
      <c r="R631" t="s">
        <v>79</v>
      </c>
      <c r="S631" t="s">
        <v>52</v>
      </c>
      <c r="AQ631" s="6" t="s">
        <v>53</v>
      </c>
      <c r="AU631" s="6">
        <v>159</v>
      </c>
    </row>
    <row r="632" spans="1:48" ht="15" customHeight="1" x14ac:dyDescent="0.25">
      <c r="A632" s="5">
        <v>711</v>
      </c>
      <c r="B632" s="5" t="s">
        <v>5868</v>
      </c>
      <c r="D632" s="4">
        <v>14</v>
      </c>
      <c r="E632" t="s">
        <v>95</v>
      </c>
      <c r="F632" t="s">
        <v>6167</v>
      </c>
      <c r="G632" t="s">
        <v>1624</v>
      </c>
      <c r="H632" s="1">
        <v>36381</v>
      </c>
      <c r="I632" t="s">
        <v>207</v>
      </c>
      <c r="J632" s="1">
        <v>37151</v>
      </c>
      <c r="K632" t="s">
        <v>6168</v>
      </c>
      <c r="L632" t="s">
        <v>58</v>
      </c>
      <c r="N632" t="s">
        <v>90</v>
      </c>
      <c r="P632" t="s">
        <v>6169</v>
      </c>
      <c r="Q632" t="s">
        <v>6170</v>
      </c>
      <c r="R632" t="s">
        <v>52</v>
      </c>
      <c r="S632" t="s">
        <v>79</v>
      </c>
      <c r="V632" t="s">
        <v>236</v>
      </c>
      <c r="W632" t="s">
        <v>236</v>
      </c>
      <c r="X632" t="s">
        <v>236</v>
      </c>
      <c r="Y632" t="s">
        <v>236</v>
      </c>
      <c r="AD632" t="s">
        <v>236</v>
      </c>
      <c r="AE632" t="s">
        <v>236</v>
      </c>
      <c r="AK632" t="s">
        <v>236</v>
      </c>
      <c r="AN632" t="s">
        <v>114</v>
      </c>
      <c r="AQ632" s="6" t="s">
        <v>53</v>
      </c>
      <c r="AT632" t="s">
        <v>2738</v>
      </c>
      <c r="AU632" s="6">
        <v>155</v>
      </c>
    </row>
    <row r="633" spans="1:48" ht="15" customHeight="1" x14ac:dyDescent="0.25">
      <c r="A633" s="5">
        <v>712</v>
      </c>
      <c r="B633" s="5" t="s">
        <v>6605</v>
      </c>
      <c r="C633" s="4" t="s">
        <v>6663</v>
      </c>
      <c r="D633" s="4">
        <v>14</v>
      </c>
      <c r="E633" t="s">
        <v>82</v>
      </c>
      <c r="F633" t="s">
        <v>450</v>
      </c>
      <c r="G633" t="s">
        <v>587</v>
      </c>
      <c r="H633" s="1">
        <v>32365</v>
      </c>
      <c r="I633" t="s">
        <v>207</v>
      </c>
      <c r="J633" s="1">
        <v>37158</v>
      </c>
      <c r="L633" t="s">
        <v>58</v>
      </c>
      <c r="M633" t="s">
        <v>59</v>
      </c>
      <c r="N633" t="s">
        <v>90</v>
      </c>
      <c r="P633" t="s">
        <v>6667</v>
      </c>
      <c r="Q633" t="s">
        <v>6668</v>
      </c>
      <c r="R633" t="s">
        <v>52</v>
      </c>
      <c r="S633" t="s">
        <v>52</v>
      </c>
      <c r="AQ633" s="6" t="s">
        <v>53</v>
      </c>
      <c r="AU633" s="6">
        <v>152</v>
      </c>
    </row>
    <row r="634" spans="1:48" ht="15" customHeight="1" x14ac:dyDescent="0.25">
      <c r="A634" s="5">
        <v>713</v>
      </c>
      <c r="B634" s="5" t="s">
        <v>5868</v>
      </c>
      <c r="C634" s="4" t="s">
        <v>6254</v>
      </c>
      <c r="D634" s="4">
        <v>14</v>
      </c>
      <c r="E634" t="s">
        <v>1524</v>
      </c>
      <c r="F634" t="s">
        <v>6251</v>
      </c>
      <c r="G634" t="s">
        <v>3455</v>
      </c>
      <c r="H634" s="1">
        <v>36383</v>
      </c>
      <c r="I634" t="s">
        <v>207</v>
      </c>
      <c r="J634" s="1">
        <v>37152</v>
      </c>
      <c r="L634" t="s">
        <v>58</v>
      </c>
      <c r="N634" t="s">
        <v>100</v>
      </c>
      <c r="P634" t="s">
        <v>6255</v>
      </c>
      <c r="Q634" t="s">
        <v>6256</v>
      </c>
      <c r="R634" t="s">
        <v>79</v>
      </c>
      <c r="S634" t="s">
        <v>52</v>
      </c>
      <c r="AQ634" s="6" t="s">
        <v>53</v>
      </c>
      <c r="AU634" s="6">
        <v>158</v>
      </c>
      <c r="AV634" s="6">
        <v>92</v>
      </c>
    </row>
    <row r="635" spans="1:48" ht="15" customHeight="1" x14ac:dyDescent="0.25">
      <c r="A635" s="5">
        <v>714</v>
      </c>
      <c r="B635" s="5" t="s">
        <v>6213</v>
      </c>
      <c r="D635" s="4">
        <v>15</v>
      </c>
      <c r="E635" t="s">
        <v>1077</v>
      </c>
      <c r="F635" t="s">
        <v>5851</v>
      </c>
      <c r="G635" t="s">
        <v>3455</v>
      </c>
      <c r="H635" s="1">
        <v>36382</v>
      </c>
      <c r="I635" t="s">
        <v>207</v>
      </c>
      <c r="J635" s="1">
        <v>37152</v>
      </c>
      <c r="L635" t="s">
        <v>58</v>
      </c>
      <c r="N635" t="s">
        <v>213</v>
      </c>
      <c r="P635" t="s">
        <v>6275</v>
      </c>
      <c r="Q635" t="s">
        <v>6276</v>
      </c>
      <c r="R635" t="s">
        <v>52</v>
      </c>
      <c r="S635" t="s">
        <v>52</v>
      </c>
      <c r="AQ635" s="6" t="s">
        <v>53</v>
      </c>
      <c r="AU635" s="6">
        <v>153</v>
      </c>
    </row>
    <row r="636" spans="1:48" ht="15" customHeight="1" x14ac:dyDescent="0.25">
      <c r="A636" s="5">
        <v>715</v>
      </c>
      <c r="B636" s="5" t="s">
        <v>6213</v>
      </c>
      <c r="D636" s="4">
        <v>15</v>
      </c>
      <c r="E636" t="s">
        <v>1077</v>
      </c>
      <c r="F636" t="s">
        <v>5851</v>
      </c>
      <c r="G636" t="s">
        <v>3455</v>
      </c>
      <c r="H636" s="1">
        <v>36382</v>
      </c>
      <c r="I636" t="s">
        <v>207</v>
      </c>
      <c r="J636" s="1">
        <v>37151</v>
      </c>
      <c r="L636" t="s">
        <v>215</v>
      </c>
      <c r="O636" t="s">
        <v>215</v>
      </c>
      <c r="P636" t="s">
        <v>6273</v>
      </c>
      <c r="Q636" t="s">
        <v>6274</v>
      </c>
      <c r="R636" t="s">
        <v>52</v>
      </c>
      <c r="S636" t="s">
        <v>52</v>
      </c>
      <c r="AQ636" s="6" t="s">
        <v>53</v>
      </c>
      <c r="AS636">
        <v>15</v>
      </c>
      <c r="AU636" s="6">
        <v>153</v>
      </c>
    </row>
    <row r="637" spans="1:48" ht="15" customHeight="1" x14ac:dyDescent="0.25">
      <c r="A637" s="5">
        <v>716</v>
      </c>
      <c r="B637" s="5" t="s">
        <v>6213</v>
      </c>
      <c r="C637" s="4" t="s">
        <v>6334</v>
      </c>
      <c r="D637" s="4">
        <v>15</v>
      </c>
      <c r="E637" t="s">
        <v>227</v>
      </c>
      <c r="F637" t="s">
        <v>705</v>
      </c>
      <c r="G637" t="s">
        <v>48</v>
      </c>
      <c r="H637" s="1">
        <v>36382</v>
      </c>
      <c r="I637" t="s">
        <v>207</v>
      </c>
      <c r="J637" s="1">
        <v>37153</v>
      </c>
      <c r="L637" t="s">
        <v>58</v>
      </c>
      <c r="N637" t="s">
        <v>505</v>
      </c>
      <c r="P637" t="s">
        <v>6332</v>
      </c>
      <c r="Q637" t="s">
        <v>6333</v>
      </c>
      <c r="R637" t="s">
        <v>52</v>
      </c>
      <c r="S637" t="s">
        <v>52</v>
      </c>
      <c r="AQ637" s="6" t="s">
        <v>53</v>
      </c>
      <c r="AU637" s="6">
        <v>159</v>
      </c>
    </row>
    <row r="638" spans="1:48" ht="15" customHeight="1" x14ac:dyDescent="0.25">
      <c r="A638" s="5">
        <v>717</v>
      </c>
      <c r="B638" s="5" t="s">
        <v>5868</v>
      </c>
      <c r="D638" s="4">
        <v>14</v>
      </c>
      <c r="E638" t="s">
        <v>95</v>
      </c>
      <c r="F638" t="s">
        <v>6234</v>
      </c>
      <c r="G638" t="s">
        <v>48</v>
      </c>
      <c r="H638" s="1">
        <v>36383</v>
      </c>
      <c r="I638" t="s">
        <v>207</v>
      </c>
      <c r="J638" s="1">
        <v>37152</v>
      </c>
      <c r="L638" t="s">
        <v>58</v>
      </c>
      <c r="N638" t="s">
        <v>90</v>
      </c>
      <c r="P638" t="s">
        <v>6235</v>
      </c>
      <c r="Q638" t="s">
        <v>6236</v>
      </c>
      <c r="R638" t="s">
        <v>52</v>
      </c>
      <c r="S638" t="s">
        <v>52</v>
      </c>
      <c r="X638" t="s">
        <v>114</v>
      </c>
      <c r="AJ638" t="s">
        <v>114</v>
      </c>
      <c r="AQ638" s="6" t="s">
        <v>53</v>
      </c>
      <c r="AU638" s="6">
        <v>160</v>
      </c>
    </row>
    <row r="639" spans="1:48" ht="15" customHeight="1" x14ac:dyDescent="0.25">
      <c r="A639" s="5">
        <v>718</v>
      </c>
      <c r="B639" s="5" t="s">
        <v>5868</v>
      </c>
      <c r="C639" s="4" t="s">
        <v>5869</v>
      </c>
      <c r="D639" s="4">
        <v>14</v>
      </c>
      <c r="E639" t="s">
        <v>95</v>
      </c>
      <c r="F639" t="s">
        <v>4175</v>
      </c>
      <c r="G639" t="s">
        <v>48</v>
      </c>
      <c r="H639" s="1">
        <v>36383</v>
      </c>
      <c r="I639" t="s">
        <v>207</v>
      </c>
      <c r="J639" s="1">
        <v>37152</v>
      </c>
      <c r="L639" t="s">
        <v>58</v>
      </c>
      <c r="N639" t="s">
        <v>116</v>
      </c>
      <c r="P639" t="s">
        <v>6226</v>
      </c>
      <c r="Q639" t="s">
        <v>6227</v>
      </c>
      <c r="R639" t="s">
        <v>52</v>
      </c>
      <c r="S639" t="s">
        <v>52</v>
      </c>
      <c r="AQ639" s="6" t="s">
        <v>53</v>
      </c>
      <c r="AU639" s="6">
        <v>160</v>
      </c>
    </row>
    <row r="640" spans="1:48" ht="15" customHeight="1" x14ac:dyDescent="0.25">
      <c r="A640" s="5">
        <v>719</v>
      </c>
      <c r="B640" s="5" t="s">
        <v>5868</v>
      </c>
      <c r="C640" s="4" t="s">
        <v>5869</v>
      </c>
      <c r="D640" s="4">
        <v>14</v>
      </c>
      <c r="E640" t="s">
        <v>95</v>
      </c>
      <c r="F640" t="s">
        <v>6204</v>
      </c>
      <c r="G640" t="s">
        <v>6205</v>
      </c>
      <c r="H640" s="1">
        <v>36749</v>
      </c>
      <c r="I640" t="s">
        <v>207</v>
      </c>
      <c r="J640" s="1">
        <v>37152</v>
      </c>
      <c r="L640" t="s">
        <v>58</v>
      </c>
      <c r="N640" t="s">
        <v>90</v>
      </c>
      <c r="P640" t="s">
        <v>6206</v>
      </c>
      <c r="Q640" t="s">
        <v>6207</v>
      </c>
      <c r="R640" t="s">
        <v>52</v>
      </c>
      <c r="S640" t="s">
        <v>52</v>
      </c>
      <c r="Z640" t="s">
        <v>259</v>
      </c>
      <c r="AI640" t="s">
        <v>259</v>
      </c>
      <c r="AQ640" s="6" t="s">
        <v>53</v>
      </c>
      <c r="AU640" s="6">
        <v>163</v>
      </c>
    </row>
    <row r="641" spans="1:48" ht="15" customHeight="1" x14ac:dyDescent="0.25">
      <c r="A641" s="5">
        <v>720</v>
      </c>
      <c r="B641" s="5" t="s">
        <v>5921</v>
      </c>
      <c r="C641" s="4" t="s">
        <v>6039</v>
      </c>
      <c r="D641" s="4">
        <v>14</v>
      </c>
      <c r="E641" t="s">
        <v>227</v>
      </c>
      <c r="F641" t="s">
        <v>6046</v>
      </c>
      <c r="G641" t="s">
        <v>48</v>
      </c>
      <c r="H641" s="1">
        <v>36390</v>
      </c>
      <c r="I641" t="s">
        <v>207</v>
      </c>
      <c r="J641" s="1">
        <v>37151</v>
      </c>
      <c r="L641" t="s">
        <v>58</v>
      </c>
      <c r="N641" t="s">
        <v>3611</v>
      </c>
      <c r="P641" t="s">
        <v>6047</v>
      </c>
      <c r="Q641" t="s">
        <v>6048</v>
      </c>
      <c r="R641" t="s">
        <v>79</v>
      </c>
      <c r="S641" t="s">
        <v>52</v>
      </c>
      <c r="X641" t="s">
        <v>114</v>
      </c>
      <c r="AQ641" s="6" t="s">
        <v>53</v>
      </c>
      <c r="AU641" s="6">
        <v>175</v>
      </c>
      <c r="AV641" s="6">
        <v>109</v>
      </c>
    </row>
    <row r="642" spans="1:48" ht="15" customHeight="1" x14ac:dyDescent="0.25">
      <c r="A642" s="5">
        <v>721</v>
      </c>
      <c r="B642" s="5" t="s">
        <v>5921</v>
      </c>
      <c r="C642" s="4" t="s">
        <v>6039</v>
      </c>
      <c r="D642" s="4">
        <v>14</v>
      </c>
      <c r="E642" t="s">
        <v>227</v>
      </c>
      <c r="F642" t="s">
        <v>247</v>
      </c>
      <c r="G642" t="s">
        <v>6052</v>
      </c>
      <c r="H642" s="1">
        <v>36391</v>
      </c>
      <c r="I642" t="s">
        <v>207</v>
      </c>
      <c r="J642" s="1">
        <v>37151</v>
      </c>
      <c r="K642" t="s">
        <v>6057</v>
      </c>
      <c r="L642" t="s">
        <v>58</v>
      </c>
      <c r="N642" t="s">
        <v>116</v>
      </c>
      <c r="P642" t="s">
        <v>6058</v>
      </c>
      <c r="Q642" t="s">
        <v>6059</v>
      </c>
      <c r="R642" t="s">
        <v>52</v>
      </c>
      <c r="S642" t="s">
        <v>79</v>
      </c>
      <c r="AQ642" s="6" t="s">
        <v>53</v>
      </c>
      <c r="AT642" t="s">
        <v>787</v>
      </c>
      <c r="AU642" s="6">
        <v>172</v>
      </c>
    </row>
    <row r="643" spans="1:48" ht="15" customHeight="1" x14ac:dyDescent="0.25">
      <c r="A643" s="5">
        <v>722</v>
      </c>
      <c r="B643" s="5" t="s">
        <v>5868</v>
      </c>
      <c r="D643" s="4">
        <v>14</v>
      </c>
      <c r="E643" t="s">
        <v>1524</v>
      </c>
      <c r="F643" t="s">
        <v>1706</v>
      </c>
      <c r="G643" t="s">
        <v>3455</v>
      </c>
      <c r="H643" s="1">
        <v>36384</v>
      </c>
      <c r="I643" t="s">
        <v>207</v>
      </c>
      <c r="J643" s="1">
        <v>37151</v>
      </c>
      <c r="L643" t="s">
        <v>58</v>
      </c>
      <c r="N643" t="s">
        <v>90</v>
      </c>
      <c r="P643" t="s">
        <v>6148</v>
      </c>
      <c r="Q643" t="s">
        <v>6149</v>
      </c>
      <c r="R643" t="s">
        <v>79</v>
      </c>
      <c r="S643" t="s">
        <v>79</v>
      </c>
      <c r="AQ643" s="6" t="s">
        <v>53</v>
      </c>
      <c r="AT643" t="s">
        <v>787</v>
      </c>
      <c r="AV643" s="6">
        <v>93</v>
      </c>
    </row>
    <row r="644" spans="1:48" ht="15" customHeight="1" x14ac:dyDescent="0.25">
      <c r="A644" s="5">
        <v>723</v>
      </c>
      <c r="B644" s="5" t="s">
        <v>5868</v>
      </c>
      <c r="D644" s="4">
        <v>14</v>
      </c>
      <c r="E644" t="s">
        <v>1524</v>
      </c>
      <c r="F644" t="s">
        <v>6248</v>
      </c>
      <c r="G644" t="s">
        <v>3455</v>
      </c>
      <c r="H644" s="1">
        <v>36384</v>
      </c>
      <c r="I644" t="s">
        <v>207</v>
      </c>
      <c r="J644" s="1">
        <v>37152</v>
      </c>
      <c r="L644" t="s">
        <v>58</v>
      </c>
      <c r="N644" t="s">
        <v>96</v>
      </c>
      <c r="P644" t="s">
        <v>6249</v>
      </c>
      <c r="Q644" t="s">
        <v>6250</v>
      </c>
      <c r="R644" t="s">
        <v>52</v>
      </c>
      <c r="S644" t="s">
        <v>52</v>
      </c>
      <c r="AQ644" s="6" t="s">
        <v>53</v>
      </c>
      <c r="AU644" s="6">
        <v>140</v>
      </c>
    </row>
    <row r="645" spans="1:48" ht="15" customHeight="1" x14ac:dyDescent="0.25">
      <c r="A645" s="5">
        <v>724</v>
      </c>
      <c r="B645" s="5" t="s">
        <v>6605</v>
      </c>
      <c r="D645" s="4">
        <v>14</v>
      </c>
      <c r="E645" t="s">
        <v>682</v>
      </c>
      <c r="F645" t="s">
        <v>2973</v>
      </c>
      <c r="G645" t="s">
        <v>587</v>
      </c>
      <c r="H645" s="1">
        <v>36383</v>
      </c>
      <c r="I645" t="s">
        <v>207</v>
      </c>
      <c r="J645" s="1">
        <v>37158</v>
      </c>
      <c r="K645" t="s">
        <v>6700</v>
      </c>
      <c r="L645" t="s">
        <v>58</v>
      </c>
      <c r="M645" t="s">
        <v>86</v>
      </c>
      <c r="N645" t="s">
        <v>90</v>
      </c>
      <c r="P645" t="s">
        <v>6701</v>
      </c>
      <c r="Q645" t="s">
        <v>6702</v>
      </c>
      <c r="R645" t="s">
        <v>52</v>
      </c>
      <c r="S645" t="s">
        <v>52</v>
      </c>
      <c r="X645" t="s">
        <v>259</v>
      </c>
      <c r="Z645" t="s">
        <v>114</v>
      </c>
      <c r="AQ645" s="6" t="s">
        <v>53</v>
      </c>
      <c r="AU645" s="6">
        <v>161</v>
      </c>
    </row>
    <row r="646" spans="1:48" ht="15" customHeight="1" x14ac:dyDescent="0.25">
      <c r="A646" s="5">
        <v>725</v>
      </c>
      <c r="B646" s="5" t="s">
        <v>6367</v>
      </c>
      <c r="C646" s="4" t="s">
        <v>6480</v>
      </c>
      <c r="D646" s="4">
        <v>13</v>
      </c>
      <c r="E646" t="s">
        <v>752</v>
      </c>
      <c r="F646" t="s">
        <v>2983</v>
      </c>
      <c r="G646" t="s">
        <v>6384</v>
      </c>
      <c r="H646" s="1">
        <v>36384</v>
      </c>
      <c r="I646" t="s">
        <v>207</v>
      </c>
      <c r="J646" s="1">
        <v>37154</v>
      </c>
      <c r="L646" t="s">
        <v>64</v>
      </c>
      <c r="O646" t="s">
        <v>1374</v>
      </c>
      <c r="P646" t="s">
        <v>6518</v>
      </c>
      <c r="Q646" t="s">
        <v>6519</v>
      </c>
      <c r="R646" t="s">
        <v>52</v>
      </c>
      <c r="S646" t="s">
        <v>52</v>
      </c>
      <c r="AQ646" s="6" t="s">
        <v>53</v>
      </c>
      <c r="AU646" s="6">
        <v>196</v>
      </c>
    </row>
    <row r="647" spans="1:48" ht="15" customHeight="1" x14ac:dyDescent="0.25">
      <c r="A647" s="5">
        <v>726</v>
      </c>
      <c r="B647" s="5" t="s">
        <v>5868</v>
      </c>
      <c r="C647" s="4" t="s">
        <v>5869</v>
      </c>
      <c r="D647" s="4">
        <v>14</v>
      </c>
      <c r="E647" t="s">
        <v>95</v>
      </c>
      <c r="F647" t="s">
        <v>6208</v>
      </c>
      <c r="G647" t="s">
        <v>207</v>
      </c>
      <c r="H647" s="1">
        <v>36384</v>
      </c>
      <c r="I647" t="s">
        <v>207</v>
      </c>
      <c r="J647" s="1">
        <v>37152</v>
      </c>
      <c r="L647" t="s">
        <v>58</v>
      </c>
      <c r="N647" t="s">
        <v>96</v>
      </c>
      <c r="P647" t="s">
        <v>6209</v>
      </c>
      <c r="Q647" t="s">
        <v>6210</v>
      </c>
      <c r="R647" t="s">
        <v>52</v>
      </c>
      <c r="S647" t="s">
        <v>52</v>
      </c>
      <c r="AQ647" s="6" t="s">
        <v>53</v>
      </c>
      <c r="AU647" s="6">
        <v>163</v>
      </c>
    </row>
    <row r="648" spans="1:48" ht="15" customHeight="1" x14ac:dyDescent="0.25">
      <c r="A648" s="5">
        <v>727</v>
      </c>
      <c r="B648" s="5" t="s">
        <v>5868</v>
      </c>
      <c r="C648" s="4" t="s">
        <v>6158</v>
      </c>
      <c r="D648" s="4">
        <v>14</v>
      </c>
      <c r="E648" t="s">
        <v>930</v>
      </c>
      <c r="F648" t="s">
        <v>6155</v>
      </c>
      <c r="G648" t="s">
        <v>207</v>
      </c>
      <c r="H648" s="1">
        <v>36384</v>
      </c>
      <c r="I648" t="s">
        <v>207</v>
      </c>
      <c r="J648" s="1">
        <v>37151</v>
      </c>
      <c r="L648" t="s">
        <v>64</v>
      </c>
      <c r="O648" t="s">
        <v>2575</v>
      </c>
      <c r="P648" t="s">
        <v>6156</v>
      </c>
      <c r="Q648" t="s">
        <v>6157</v>
      </c>
      <c r="R648" t="s">
        <v>52</v>
      </c>
      <c r="S648" t="s">
        <v>52</v>
      </c>
      <c r="AQ648" s="6" t="s">
        <v>53</v>
      </c>
      <c r="AU648" s="6">
        <v>163</v>
      </c>
    </row>
    <row r="649" spans="1:48" ht="15" customHeight="1" x14ac:dyDescent="0.25">
      <c r="A649" s="5">
        <v>728</v>
      </c>
      <c r="B649" s="5" t="s">
        <v>5868</v>
      </c>
      <c r="D649" s="4">
        <v>14</v>
      </c>
      <c r="E649" t="s">
        <v>1524</v>
      </c>
      <c r="F649" t="s">
        <v>1701</v>
      </c>
      <c r="G649" t="s">
        <v>3455</v>
      </c>
      <c r="H649" s="1">
        <v>36389</v>
      </c>
      <c r="I649" t="s">
        <v>207</v>
      </c>
      <c r="J649" s="1">
        <v>37151</v>
      </c>
      <c r="L649" t="s">
        <v>58</v>
      </c>
      <c r="N649" t="s">
        <v>96</v>
      </c>
      <c r="P649" t="s">
        <v>6150</v>
      </c>
      <c r="Q649" t="s">
        <v>6151</v>
      </c>
      <c r="R649" t="s">
        <v>52</v>
      </c>
      <c r="S649" t="s">
        <v>52</v>
      </c>
      <c r="AQ649" s="6" t="s">
        <v>53</v>
      </c>
      <c r="AU649" s="6">
        <v>158</v>
      </c>
    </row>
    <row r="650" spans="1:48" ht="15" customHeight="1" x14ac:dyDescent="0.25">
      <c r="A650" s="5">
        <v>729</v>
      </c>
      <c r="B650" s="5" t="s">
        <v>6605</v>
      </c>
      <c r="D650" s="4">
        <v>14</v>
      </c>
      <c r="E650" t="s">
        <v>752</v>
      </c>
      <c r="F650" t="s">
        <v>6694</v>
      </c>
      <c r="G650" t="s">
        <v>6384</v>
      </c>
      <c r="H650" s="1">
        <v>36384</v>
      </c>
      <c r="I650" t="s">
        <v>207</v>
      </c>
      <c r="J650" s="1">
        <v>37158</v>
      </c>
      <c r="L650" t="s">
        <v>58</v>
      </c>
      <c r="M650" t="s">
        <v>86</v>
      </c>
      <c r="N650" t="s">
        <v>90</v>
      </c>
      <c r="P650" t="s">
        <v>6695</v>
      </c>
      <c r="Q650" t="s">
        <v>6696</v>
      </c>
      <c r="R650" t="s">
        <v>79</v>
      </c>
      <c r="S650" t="s">
        <v>79</v>
      </c>
      <c r="V650" t="s">
        <v>114</v>
      </c>
      <c r="X650" t="s">
        <v>259</v>
      </c>
      <c r="Y650" t="s">
        <v>236</v>
      </c>
      <c r="AL650" t="s">
        <v>114</v>
      </c>
      <c r="AQ650" s="6" t="s">
        <v>53</v>
      </c>
      <c r="AT650" t="s">
        <v>787</v>
      </c>
      <c r="AU650" s="6">
        <v>164</v>
      </c>
      <c r="AV650" s="6">
        <v>95</v>
      </c>
    </row>
    <row r="651" spans="1:48" ht="15" customHeight="1" x14ac:dyDescent="0.25">
      <c r="A651" s="5">
        <v>730</v>
      </c>
      <c r="B651" s="5" t="s">
        <v>5868</v>
      </c>
      <c r="D651" s="4">
        <v>14</v>
      </c>
      <c r="E651" t="s">
        <v>67</v>
      </c>
      <c r="F651" t="s">
        <v>3475</v>
      </c>
      <c r="G651" t="s">
        <v>697</v>
      </c>
      <c r="H651" s="1">
        <v>36384</v>
      </c>
      <c r="I651" t="s">
        <v>207</v>
      </c>
      <c r="J651" s="1">
        <v>37152</v>
      </c>
      <c r="L651" t="s">
        <v>58</v>
      </c>
      <c r="N651" t="s">
        <v>90</v>
      </c>
      <c r="P651" t="s">
        <v>6217</v>
      </c>
      <c r="Q651" t="s">
        <v>6218</v>
      </c>
      <c r="R651" t="s">
        <v>52</v>
      </c>
      <c r="S651" t="s">
        <v>52</v>
      </c>
      <c r="AQ651" s="6" t="s">
        <v>53</v>
      </c>
      <c r="AU651" s="6">
        <v>160</v>
      </c>
    </row>
    <row r="652" spans="1:48" ht="15" customHeight="1" x14ac:dyDescent="0.25">
      <c r="A652" s="5">
        <v>731</v>
      </c>
      <c r="B652" s="5" t="s">
        <v>5868</v>
      </c>
      <c r="D652" s="4">
        <v>14</v>
      </c>
      <c r="E652" t="s">
        <v>95</v>
      </c>
      <c r="F652" t="s">
        <v>6159</v>
      </c>
      <c r="G652" t="s">
        <v>697</v>
      </c>
      <c r="H652" s="1">
        <v>36388</v>
      </c>
      <c r="I652" t="s">
        <v>207</v>
      </c>
      <c r="J652" s="1">
        <v>37151</v>
      </c>
      <c r="L652" t="s">
        <v>58</v>
      </c>
      <c r="N652" t="s">
        <v>90</v>
      </c>
      <c r="P652" t="s">
        <v>6160</v>
      </c>
      <c r="Q652" t="s">
        <v>6161</v>
      </c>
      <c r="R652" t="s">
        <v>79</v>
      </c>
      <c r="S652" t="s">
        <v>52</v>
      </c>
      <c r="AQ652" s="6" t="s">
        <v>53</v>
      </c>
      <c r="AU652" s="6">
        <v>165</v>
      </c>
      <c r="AV652" s="6">
        <v>100</v>
      </c>
    </row>
    <row r="653" spans="1:48" ht="15" customHeight="1" x14ac:dyDescent="0.25">
      <c r="A653" s="5">
        <v>732</v>
      </c>
      <c r="B653" s="5" t="s">
        <v>5868</v>
      </c>
      <c r="D653" s="4">
        <v>14</v>
      </c>
      <c r="E653" t="s">
        <v>930</v>
      </c>
      <c r="F653" t="s">
        <v>6152</v>
      </c>
      <c r="G653" t="s">
        <v>697</v>
      </c>
      <c r="H653" s="1">
        <v>36389</v>
      </c>
      <c r="I653" t="s">
        <v>207</v>
      </c>
      <c r="J653" s="1">
        <v>37151</v>
      </c>
      <c r="L653" t="s">
        <v>58</v>
      </c>
      <c r="N653" t="s">
        <v>100</v>
      </c>
      <c r="P653" t="s">
        <v>6153</v>
      </c>
      <c r="Q653" t="s">
        <v>6154</v>
      </c>
      <c r="R653" t="s">
        <v>52</v>
      </c>
      <c r="S653" t="s">
        <v>52</v>
      </c>
      <c r="AQ653" s="6" t="s">
        <v>53</v>
      </c>
      <c r="AU653" s="6">
        <v>165</v>
      </c>
    </row>
    <row r="654" spans="1:48" ht="15" customHeight="1" x14ac:dyDescent="0.25">
      <c r="A654" s="5">
        <v>733</v>
      </c>
      <c r="B654" s="5" t="s">
        <v>5921</v>
      </c>
      <c r="D654" s="4">
        <v>14</v>
      </c>
      <c r="E654" t="s">
        <v>95</v>
      </c>
      <c r="F654" t="s">
        <v>6086</v>
      </c>
      <c r="G654" t="s">
        <v>587</v>
      </c>
      <c r="H654" s="1">
        <v>36391</v>
      </c>
      <c r="I654" t="s">
        <v>207</v>
      </c>
      <c r="J654" s="1">
        <v>37151</v>
      </c>
      <c r="K654" t="s">
        <v>6087</v>
      </c>
      <c r="L654" t="s">
        <v>58</v>
      </c>
      <c r="N654" t="s">
        <v>90</v>
      </c>
      <c r="P654" t="s">
        <v>6088</v>
      </c>
      <c r="Q654" t="s">
        <v>6089</v>
      </c>
      <c r="R654" t="s">
        <v>52</v>
      </c>
      <c r="S654" t="s">
        <v>52</v>
      </c>
      <c r="X654" t="s">
        <v>236</v>
      </c>
      <c r="AI654" t="s">
        <v>114</v>
      </c>
      <c r="AQ654" s="6" t="s">
        <v>53</v>
      </c>
      <c r="AU654" s="6">
        <v>143</v>
      </c>
    </row>
    <row r="655" spans="1:48" ht="15" customHeight="1" x14ac:dyDescent="0.25">
      <c r="A655" s="5">
        <v>734</v>
      </c>
      <c r="B655" s="5" t="s">
        <v>5921</v>
      </c>
      <c r="C655" s="4" t="s">
        <v>5951</v>
      </c>
      <c r="D655" s="4">
        <v>14</v>
      </c>
      <c r="E655" t="s">
        <v>531</v>
      </c>
      <c r="F655" t="s">
        <v>5971</v>
      </c>
      <c r="G655" t="s">
        <v>697</v>
      </c>
      <c r="H655" s="1">
        <v>36389</v>
      </c>
      <c r="I655" t="s">
        <v>207</v>
      </c>
      <c r="J655" s="1">
        <v>37151</v>
      </c>
      <c r="L655" t="s">
        <v>58</v>
      </c>
      <c r="N655" t="s">
        <v>100</v>
      </c>
      <c r="P655" t="s">
        <v>5972</v>
      </c>
      <c r="Q655" t="s">
        <v>5973</v>
      </c>
      <c r="R655" t="s">
        <v>79</v>
      </c>
      <c r="S655" t="s">
        <v>52</v>
      </c>
      <c r="AH655" t="s">
        <v>114</v>
      </c>
      <c r="AI655" t="s">
        <v>236</v>
      </c>
      <c r="AQ655" s="6" t="s">
        <v>53</v>
      </c>
      <c r="AU655" s="6">
        <v>165</v>
      </c>
      <c r="AV655" s="6">
        <v>103</v>
      </c>
    </row>
    <row r="656" spans="1:48" ht="15" customHeight="1" x14ac:dyDescent="0.25">
      <c r="A656" s="5">
        <v>735</v>
      </c>
      <c r="B656" s="5" t="s">
        <v>5868</v>
      </c>
      <c r="D656" s="4">
        <v>14</v>
      </c>
      <c r="E656" t="s">
        <v>1524</v>
      </c>
      <c r="F656" t="s">
        <v>3158</v>
      </c>
      <c r="G656" t="s">
        <v>697</v>
      </c>
      <c r="H656" s="1">
        <v>36390</v>
      </c>
      <c r="I656" t="s">
        <v>207</v>
      </c>
      <c r="J656" s="1">
        <v>37151</v>
      </c>
      <c r="L656" t="s">
        <v>58</v>
      </c>
      <c r="N656" t="s">
        <v>100</v>
      </c>
      <c r="P656" t="s">
        <v>6146</v>
      </c>
      <c r="Q656" t="s">
        <v>6147</v>
      </c>
      <c r="R656" t="s">
        <v>52</v>
      </c>
      <c r="S656" t="s">
        <v>52</v>
      </c>
      <c r="AQ656" s="6" t="s">
        <v>53</v>
      </c>
      <c r="AU656" s="6">
        <v>160</v>
      </c>
    </row>
    <row r="657" spans="1:48" ht="15" customHeight="1" x14ac:dyDescent="0.25">
      <c r="A657" s="5">
        <v>736</v>
      </c>
      <c r="B657" s="5" t="s">
        <v>6213</v>
      </c>
      <c r="D657" s="4">
        <v>15</v>
      </c>
      <c r="E657" t="s">
        <v>930</v>
      </c>
      <c r="F657" t="s">
        <v>6311</v>
      </c>
      <c r="G657" t="s">
        <v>3455</v>
      </c>
      <c r="H657" s="1">
        <v>36384</v>
      </c>
      <c r="I657" t="s">
        <v>207</v>
      </c>
      <c r="J657" s="1">
        <v>37152</v>
      </c>
      <c r="K657" t="s">
        <v>6312</v>
      </c>
      <c r="L657" t="s">
        <v>58</v>
      </c>
      <c r="N657" t="s">
        <v>90</v>
      </c>
      <c r="P657" t="s">
        <v>6313</v>
      </c>
      <c r="Q657" t="s">
        <v>6314</v>
      </c>
      <c r="R657" t="s">
        <v>79</v>
      </c>
      <c r="S657" t="s">
        <v>79</v>
      </c>
      <c r="AQ657" s="6" t="s">
        <v>53</v>
      </c>
      <c r="AS657">
        <v>20</v>
      </c>
      <c r="AT657" t="s">
        <v>787</v>
      </c>
      <c r="AU657" s="6">
        <v>165</v>
      </c>
      <c r="AV657" s="6">
        <v>99</v>
      </c>
    </row>
    <row r="658" spans="1:48" ht="15" customHeight="1" x14ac:dyDescent="0.25">
      <c r="A658" s="5">
        <v>737</v>
      </c>
      <c r="B658" s="5" t="s">
        <v>5868</v>
      </c>
      <c r="C658" s="4" t="s">
        <v>6164</v>
      </c>
      <c r="D658" s="4">
        <v>14</v>
      </c>
      <c r="E658" t="s">
        <v>67</v>
      </c>
      <c r="F658" t="s">
        <v>1414</v>
      </c>
      <c r="G658" t="s">
        <v>207</v>
      </c>
      <c r="H658" s="1">
        <v>36384</v>
      </c>
      <c r="I658" t="s">
        <v>207</v>
      </c>
      <c r="J658" s="1">
        <v>37151</v>
      </c>
      <c r="L658" t="s">
        <v>64</v>
      </c>
      <c r="O658" t="s">
        <v>1684</v>
      </c>
      <c r="P658" t="s">
        <v>6162</v>
      </c>
      <c r="Q658" t="s">
        <v>6163</v>
      </c>
      <c r="R658" t="s">
        <v>52</v>
      </c>
      <c r="S658" t="s">
        <v>52</v>
      </c>
      <c r="AQ658" s="6" t="s">
        <v>53</v>
      </c>
      <c r="AU658" s="6">
        <v>163</v>
      </c>
    </row>
    <row r="659" spans="1:48" ht="15" customHeight="1" x14ac:dyDescent="0.25">
      <c r="A659" s="5">
        <v>738</v>
      </c>
      <c r="B659" s="5" t="s">
        <v>6605</v>
      </c>
      <c r="C659" s="4" t="s">
        <v>6663</v>
      </c>
      <c r="D659" s="4">
        <v>14</v>
      </c>
      <c r="E659" t="s">
        <v>6453</v>
      </c>
      <c r="F659" t="s">
        <v>6664</v>
      </c>
      <c r="G659" t="s">
        <v>75</v>
      </c>
      <c r="H659" s="1">
        <v>36385</v>
      </c>
      <c r="I659" t="s">
        <v>207</v>
      </c>
      <c r="J659" s="1">
        <v>37158</v>
      </c>
      <c r="L659" t="s">
        <v>58</v>
      </c>
      <c r="M659" t="s">
        <v>59</v>
      </c>
      <c r="N659" t="s">
        <v>746</v>
      </c>
      <c r="P659" t="s">
        <v>6665</v>
      </c>
      <c r="Q659" t="s">
        <v>6666</v>
      </c>
      <c r="R659" t="s">
        <v>52</v>
      </c>
      <c r="S659" t="s">
        <v>52</v>
      </c>
      <c r="AQ659" s="6" t="s">
        <v>53</v>
      </c>
      <c r="AU659" s="6">
        <v>161</v>
      </c>
    </row>
    <row r="660" spans="1:48" ht="15" customHeight="1" x14ac:dyDescent="0.25">
      <c r="A660" s="5">
        <v>739</v>
      </c>
      <c r="B660" s="5" t="s">
        <v>6605</v>
      </c>
      <c r="D660" s="4">
        <v>14</v>
      </c>
      <c r="E660" t="s">
        <v>752</v>
      </c>
      <c r="F660" t="s">
        <v>6691</v>
      </c>
      <c r="G660" t="s">
        <v>6384</v>
      </c>
      <c r="H660" s="1">
        <v>36388</v>
      </c>
      <c r="I660" t="s">
        <v>207</v>
      </c>
      <c r="J660" s="1">
        <v>37158</v>
      </c>
      <c r="L660" t="s">
        <v>58</v>
      </c>
      <c r="M660" t="s">
        <v>86</v>
      </c>
      <c r="N660" t="s">
        <v>90</v>
      </c>
      <c r="P660" t="s">
        <v>6692</v>
      </c>
      <c r="Q660" t="s">
        <v>6693</v>
      </c>
      <c r="R660" t="s">
        <v>52</v>
      </c>
      <c r="S660" t="s">
        <v>79</v>
      </c>
      <c r="X660" t="s">
        <v>259</v>
      </c>
      <c r="Y660" t="s">
        <v>114</v>
      </c>
      <c r="AH660" t="s">
        <v>114</v>
      </c>
      <c r="AI660" t="s">
        <v>114</v>
      </c>
      <c r="AL660" t="s">
        <v>114</v>
      </c>
      <c r="AQ660" s="6" t="s">
        <v>53</v>
      </c>
      <c r="AT660" t="s">
        <v>787</v>
      </c>
      <c r="AU660" s="6">
        <v>164</v>
      </c>
    </row>
    <row r="661" spans="1:48" ht="15" customHeight="1" x14ac:dyDescent="0.25">
      <c r="A661" s="5">
        <v>740</v>
      </c>
      <c r="B661" s="5" t="s">
        <v>6367</v>
      </c>
      <c r="D661" s="4">
        <v>13</v>
      </c>
      <c r="E661" t="s">
        <v>1168</v>
      </c>
      <c r="F661" t="s">
        <v>6434</v>
      </c>
      <c r="G661" t="s">
        <v>75</v>
      </c>
      <c r="H661" s="1">
        <v>36388</v>
      </c>
      <c r="I661" t="s">
        <v>207</v>
      </c>
      <c r="J661" s="1">
        <v>37153</v>
      </c>
      <c r="K661" t="s">
        <v>6435</v>
      </c>
      <c r="L661" t="s">
        <v>58</v>
      </c>
      <c r="M661" t="s">
        <v>86</v>
      </c>
      <c r="N661" t="s">
        <v>90</v>
      </c>
      <c r="P661" t="s">
        <v>6436</v>
      </c>
      <c r="Q661" t="s">
        <v>6437</v>
      </c>
      <c r="R661" t="s">
        <v>52</v>
      </c>
      <c r="S661" t="s">
        <v>79</v>
      </c>
      <c r="X661" t="s">
        <v>259</v>
      </c>
      <c r="Y661" t="s">
        <v>236</v>
      </c>
      <c r="AI661" t="s">
        <v>236</v>
      </c>
      <c r="AQ661" s="6" t="s">
        <v>53</v>
      </c>
      <c r="AT661" t="s">
        <v>787</v>
      </c>
      <c r="AU661" s="6">
        <v>168</v>
      </c>
    </row>
    <row r="662" spans="1:48" ht="15" customHeight="1" x14ac:dyDescent="0.25">
      <c r="A662" s="5">
        <v>741</v>
      </c>
      <c r="B662" s="5" t="s">
        <v>5868</v>
      </c>
      <c r="C662" s="4" t="s">
        <v>5869</v>
      </c>
      <c r="D662" s="4">
        <v>14</v>
      </c>
      <c r="E662" t="s">
        <v>95</v>
      </c>
      <c r="F662" t="s">
        <v>6199</v>
      </c>
      <c r="G662" t="s">
        <v>207</v>
      </c>
      <c r="H662" s="1">
        <v>36389</v>
      </c>
      <c r="I662" t="s">
        <v>207</v>
      </c>
      <c r="J662" s="1">
        <v>37151</v>
      </c>
      <c r="L662" t="s">
        <v>58</v>
      </c>
      <c r="N662" t="s">
        <v>90</v>
      </c>
      <c r="P662" t="s">
        <v>6202</v>
      </c>
      <c r="Q662" t="s">
        <v>6203</v>
      </c>
      <c r="R662" t="s">
        <v>52</v>
      </c>
      <c r="S662" t="s">
        <v>52</v>
      </c>
      <c r="AQ662" s="6" t="s">
        <v>53</v>
      </c>
      <c r="AU662" s="6">
        <v>169</v>
      </c>
    </row>
    <row r="663" spans="1:48" ht="15" customHeight="1" x14ac:dyDescent="0.25">
      <c r="A663" s="5">
        <v>742</v>
      </c>
      <c r="B663" s="5" t="s">
        <v>5868</v>
      </c>
      <c r="C663" s="4" t="s">
        <v>5869</v>
      </c>
      <c r="D663" s="4">
        <v>14</v>
      </c>
      <c r="E663" t="s">
        <v>95</v>
      </c>
      <c r="F663" t="s">
        <v>6199</v>
      </c>
      <c r="G663" t="s">
        <v>207</v>
      </c>
      <c r="H663" s="1">
        <v>36389</v>
      </c>
      <c r="I663" t="s">
        <v>207</v>
      </c>
      <c r="J663" s="1">
        <v>37151</v>
      </c>
      <c r="L663" t="s">
        <v>64</v>
      </c>
      <c r="O663" t="s">
        <v>1124</v>
      </c>
      <c r="P663" t="s">
        <v>6200</v>
      </c>
      <c r="Q663" t="s">
        <v>6201</v>
      </c>
      <c r="R663" t="s">
        <v>52</v>
      </c>
      <c r="S663" t="s">
        <v>52</v>
      </c>
      <c r="AQ663" s="6" t="s">
        <v>53</v>
      </c>
      <c r="AU663" s="6">
        <v>169</v>
      </c>
    </row>
    <row r="664" spans="1:48" ht="15" customHeight="1" x14ac:dyDescent="0.25">
      <c r="A664" s="5">
        <v>743</v>
      </c>
      <c r="B664" s="5" t="s">
        <v>6367</v>
      </c>
      <c r="C664" s="4" t="s">
        <v>6480</v>
      </c>
      <c r="D664" s="4">
        <v>13</v>
      </c>
      <c r="E664" t="s">
        <v>752</v>
      </c>
      <c r="F664" t="s">
        <v>6537</v>
      </c>
      <c r="G664" t="s">
        <v>6384</v>
      </c>
      <c r="H664" s="1">
        <v>36388</v>
      </c>
      <c r="I664" t="s">
        <v>207</v>
      </c>
      <c r="J664" s="1">
        <v>37154</v>
      </c>
      <c r="L664" t="s">
        <v>58</v>
      </c>
      <c r="N664" t="s">
        <v>2629</v>
      </c>
      <c r="P664" t="s">
        <v>6538</v>
      </c>
      <c r="Q664" t="s">
        <v>6539</v>
      </c>
      <c r="R664" t="s">
        <v>52</v>
      </c>
      <c r="S664" t="s">
        <v>52</v>
      </c>
      <c r="AQ664" s="6" t="s">
        <v>53</v>
      </c>
      <c r="AU664" s="6">
        <v>170</v>
      </c>
    </row>
    <row r="665" spans="1:48" ht="15" customHeight="1" x14ac:dyDescent="0.25">
      <c r="A665" s="5">
        <v>744</v>
      </c>
      <c r="B665" s="5" t="s">
        <v>6714</v>
      </c>
      <c r="D665" s="4">
        <v>15</v>
      </c>
      <c r="E665" t="s">
        <v>752</v>
      </c>
      <c r="F665" t="s">
        <v>6715</v>
      </c>
      <c r="G665" t="s">
        <v>6384</v>
      </c>
      <c r="H665" s="1">
        <v>36389</v>
      </c>
      <c r="I665" t="s">
        <v>207</v>
      </c>
      <c r="J665" s="1">
        <v>37158</v>
      </c>
      <c r="L665" t="s">
        <v>64</v>
      </c>
      <c r="P665" t="s">
        <v>6716</v>
      </c>
      <c r="Q665" t="s">
        <v>6717</v>
      </c>
      <c r="R665" t="s">
        <v>52</v>
      </c>
      <c r="S665" t="s">
        <v>52</v>
      </c>
      <c r="AQ665" s="6" t="s">
        <v>53</v>
      </c>
      <c r="AU665" s="6">
        <v>164</v>
      </c>
    </row>
    <row r="666" spans="1:48" ht="15" customHeight="1" x14ac:dyDescent="0.25">
      <c r="A666" s="5">
        <v>745</v>
      </c>
      <c r="B666" s="5" t="s">
        <v>6714</v>
      </c>
      <c r="D666" s="4">
        <v>15</v>
      </c>
      <c r="E666" t="s">
        <v>752</v>
      </c>
      <c r="F666" t="s">
        <v>1012</v>
      </c>
      <c r="G666" t="s">
        <v>6384</v>
      </c>
      <c r="H666" s="1">
        <v>36388</v>
      </c>
      <c r="I666" t="s">
        <v>207</v>
      </c>
      <c r="J666" s="1">
        <v>37158</v>
      </c>
      <c r="L666" t="s">
        <v>49</v>
      </c>
      <c r="O666" t="s">
        <v>144</v>
      </c>
      <c r="P666" t="s">
        <v>6712</v>
      </c>
      <c r="Q666" t="s">
        <v>6713</v>
      </c>
      <c r="R666" t="s">
        <v>52</v>
      </c>
      <c r="S666" t="s">
        <v>52</v>
      </c>
      <c r="AQ666" s="6" t="s">
        <v>53</v>
      </c>
      <c r="AU666" s="6">
        <v>154</v>
      </c>
    </row>
    <row r="667" spans="1:48" ht="15" customHeight="1" x14ac:dyDescent="0.25">
      <c r="A667" s="5">
        <v>746</v>
      </c>
      <c r="B667" s="5" t="s">
        <v>5868</v>
      </c>
      <c r="D667" s="4">
        <v>14</v>
      </c>
      <c r="E667" t="s">
        <v>1524</v>
      </c>
      <c r="F667" t="s">
        <v>3680</v>
      </c>
      <c r="G667" t="s">
        <v>3455</v>
      </c>
      <c r="H667" s="1">
        <v>36389</v>
      </c>
      <c r="I667" t="s">
        <v>207</v>
      </c>
      <c r="J667" s="1">
        <v>37151</v>
      </c>
      <c r="L667" t="s">
        <v>58</v>
      </c>
      <c r="N667" t="s">
        <v>90</v>
      </c>
      <c r="P667" t="s">
        <v>6133</v>
      </c>
      <c r="Q667" t="s">
        <v>6134</v>
      </c>
      <c r="R667" t="s">
        <v>52</v>
      </c>
      <c r="S667" t="s">
        <v>52</v>
      </c>
      <c r="AQ667" s="6" t="s">
        <v>53</v>
      </c>
      <c r="AU667" s="6">
        <v>158</v>
      </c>
    </row>
    <row r="668" spans="1:48" ht="15" customHeight="1" x14ac:dyDescent="0.25">
      <c r="A668" s="5">
        <v>747</v>
      </c>
      <c r="B668" s="5" t="s">
        <v>6605</v>
      </c>
      <c r="D668" s="4">
        <v>14</v>
      </c>
      <c r="E668" t="s">
        <v>682</v>
      </c>
      <c r="F668" t="s">
        <v>6688</v>
      </c>
      <c r="G668" t="s">
        <v>6384</v>
      </c>
      <c r="H668" s="1">
        <v>36389</v>
      </c>
      <c r="I668" t="s">
        <v>207</v>
      </c>
      <c r="J668" s="1">
        <v>37158</v>
      </c>
      <c r="L668" t="s">
        <v>58</v>
      </c>
      <c r="M668" t="s">
        <v>86</v>
      </c>
      <c r="N668" t="s">
        <v>90</v>
      </c>
      <c r="P668" t="s">
        <v>6689</v>
      </c>
      <c r="Q668" t="s">
        <v>6690</v>
      </c>
      <c r="R668" t="s">
        <v>52</v>
      </c>
      <c r="S668" t="s">
        <v>52</v>
      </c>
      <c r="X668" t="s">
        <v>236</v>
      </c>
      <c r="AQ668" s="6" t="s">
        <v>53</v>
      </c>
      <c r="AU668" s="6">
        <v>164</v>
      </c>
    </row>
    <row r="669" spans="1:48" ht="15" customHeight="1" x14ac:dyDescent="0.25">
      <c r="A669" s="5">
        <v>748</v>
      </c>
      <c r="B669" s="5" t="s">
        <v>5868</v>
      </c>
      <c r="C669" s="4" t="s">
        <v>5869</v>
      </c>
      <c r="D669" s="4">
        <v>14</v>
      </c>
      <c r="E669" t="s">
        <v>95</v>
      </c>
      <c r="F669" t="s">
        <v>177</v>
      </c>
      <c r="G669" t="s">
        <v>207</v>
      </c>
      <c r="H669" s="1">
        <v>36389</v>
      </c>
      <c r="I669" t="s">
        <v>207</v>
      </c>
      <c r="J669" s="1">
        <v>37151</v>
      </c>
      <c r="L669" t="s">
        <v>64</v>
      </c>
      <c r="O669" t="s">
        <v>68</v>
      </c>
      <c r="P669" t="s">
        <v>6195</v>
      </c>
      <c r="Q669" t="s">
        <v>6196</v>
      </c>
      <c r="R669" t="s">
        <v>52</v>
      </c>
      <c r="S669" t="s">
        <v>52</v>
      </c>
      <c r="AQ669" s="6" t="s">
        <v>53</v>
      </c>
      <c r="AU669" s="6">
        <v>169</v>
      </c>
    </row>
    <row r="670" spans="1:48" ht="15" customHeight="1" x14ac:dyDescent="0.25">
      <c r="A670" s="5">
        <v>749</v>
      </c>
      <c r="B670" s="5" t="s">
        <v>5868</v>
      </c>
      <c r="C670" s="4" t="s">
        <v>5869</v>
      </c>
      <c r="D670" s="4">
        <v>14</v>
      </c>
      <c r="E670" t="s">
        <v>95</v>
      </c>
      <c r="F670" t="s">
        <v>324</v>
      </c>
      <c r="G670" t="s">
        <v>207</v>
      </c>
      <c r="H670" s="1">
        <v>36389</v>
      </c>
      <c r="I670" t="s">
        <v>207</v>
      </c>
      <c r="J670" s="1">
        <v>37151</v>
      </c>
      <c r="L670" t="s">
        <v>64</v>
      </c>
      <c r="O670" t="s">
        <v>1374</v>
      </c>
      <c r="P670" t="s">
        <v>6197</v>
      </c>
      <c r="Q670" t="s">
        <v>6198</v>
      </c>
      <c r="R670" t="s">
        <v>52</v>
      </c>
      <c r="S670" t="s">
        <v>52</v>
      </c>
      <c r="AQ670" s="6" t="s">
        <v>53</v>
      </c>
      <c r="AU670" s="6">
        <v>169</v>
      </c>
    </row>
    <row r="671" spans="1:48" ht="15" customHeight="1" x14ac:dyDescent="0.25">
      <c r="A671" s="5">
        <v>751</v>
      </c>
      <c r="B671" s="5" t="s">
        <v>5868</v>
      </c>
      <c r="D671" s="4">
        <v>14</v>
      </c>
      <c r="E671" t="s">
        <v>95</v>
      </c>
      <c r="F671" t="s">
        <v>6189</v>
      </c>
      <c r="G671" t="s">
        <v>207</v>
      </c>
      <c r="H671" s="1">
        <v>36391</v>
      </c>
      <c r="I671" t="s">
        <v>207</v>
      </c>
      <c r="J671" s="1">
        <v>37151</v>
      </c>
      <c r="L671" t="s">
        <v>58</v>
      </c>
      <c r="N671" t="s">
        <v>90</v>
      </c>
      <c r="P671" t="s">
        <v>6190</v>
      </c>
      <c r="Q671" t="s">
        <v>6191</v>
      </c>
      <c r="R671" t="s">
        <v>79</v>
      </c>
      <c r="S671" t="s">
        <v>52</v>
      </c>
      <c r="X671" t="s">
        <v>114</v>
      </c>
      <c r="Z671" t="s">
        <v>114</v>
      </c>
      <c r="AI671" t="s">
        <v>114</v>
      </c>
      <c r="AQ671" s="6" t="s">
        <v>53</v>
      </c>
      <c r="AU671" s="6">
        <v>169</v>
      </c>
      <c r="AV671" s="6">
        <v>104</v>
      </c>
    </row>
    <row r="672" spans="1:48" ht="15" customHeight="1" x14ac:dyDescent="0.25">
      <c r="A672" s="5">
        <v>752</v>
      </c>
      <c r="B672" s="5" t="s">
        <v>6542</v>
      </c>
      <c r="D672" s="4">
        <v>16</v>
      </c>
      <c r="E672" t="s">
        <v>1168</v>
      </c>
      <c r="F672" t="s">
        <v>3191</v>
      </c>
      <c r="G672" t="s">
        <v>2922</v>
      </c>
      <c r="H672" s="1">
        <v>36389</v>
      </c>
      <c r="I672" t="s">
        <v>207</v>
      </c>
      <c r="J672" s="1">
        <v>37154</v>
      </c>
      <c r="L672" t="s">
        <v>58</v>
      </c>
      <c r="M672" t="s">
        <v>86</v>
      </c>
      <c r="N672" t="s">
        <v>90</v>
      </c>
      <c r="P672" t="s">
        <v>6540</v>
      </c>
      <c r="Q672" t="s">
        <v>6541</v>
      </c>
      <c r="R672" t="s">
        <v>52</v>
      </c>
      <c r="S672" t="s">
        <v>52</v>
      </c>
      <c r="AO672" t="s">
        <v>114</v>
      </c>
      <c r="AQ672" s="6" t="s">
        <v>53</v>
      </c>
      <c r="AU672" s="6">
        <v>171</v>
      </c>
    </row>
    <row r="673" spans="1:48" ht="15" customHeight="1" x14ac:dyDescent="0.25">
      <c r="A673" s="5">
        <v>753</v>
      </c>
      <c r="B673" s="5" t="s">
        <v>6213</v>
      </c>
      <c r="D673" s="4">
        <v>15</v>
      </c>
      <c r="E673" t="s">
        <v>95</v>
      </c>
      <c r="F673" t="s">
        <v>6315</v>
      </c>
      <c r="G673" t="s">
        <v>1624</v>
      </c>
      <c r="H673" s="1">
        <v>36389</v>
      </c>
      <c r="I673" t="s">
        <v>207</v>
      </c>
      <c r="J673" s="1">
        <v>37151</v>
      </c>
      <c r="L673" t="s">
        <v>215</v>
      </c>
      <c r="O673" t="s">
        <v>215</v>
      </c>
      <c r="P673" t="s">
        <v>6316</v>
      </c>
      <c r="Q673" t="s">
        <v>6317</v>
      </c>
      <c r="R673" t="s">
        <v>52</v>
      </c>
      <c r="S673" t="s">
        <v>52</v>
      </c>
      <c r="AQ673" s="6" t="s">
        <v>53</v>
      </c>
      <c r="AU673" s="6">
        <v>167</v>
      </c>
    </row>
    <row r="674" spans="1:48" ht="15" customHeight="1" x14ac:dyDescent="0.25">
      <c r="A674" s="5">
        <v>754</v>
      </c>
      <c r="B674" s="5" t="s">
        <v>6213</v>
      </c>
      <c r="D674" s="4">
        <v>15</v>
      </c>
      <c r="E674" t="s">
        <v>95</v>
      </c>
      <c r="F674" t="s">
        <v>6315</v>
      </c>
      <c r="G674" t="s">
        <v>526</v>
      </c>
      <c r="H674" s="1">
        <v>36399</v>
      </c>
      <c r="I674" t="s">
        <v>207</v>
      </c>
      <c r="J674" s="1">
        <v>37152</v>
      </c>
      <c r="L674" t="s">
        <v>58</v>
      </c>
      <c r="N674" t="s">
        <v>213</v>
      </c>
      <c r="P674" t="s">
        <v>6318</v>
      </c>
      <c r="Q674" t="s">
        <v>6319</v>
      </c>
      <c r="R674" t="s">
        <v>52</v>
      </c>
      <c r="S674" t="s">
        <v>52</v>
      </c>
      <c r="X674" t="s">
        <v>114</v>
      </c>
      <c r="AN674" t="s">
        <v>114</v>
      </c>
      <c r="AQ674" s="6" t="s">
        <v>53</v>
      </c>
      <c r="AU674" s="6">
        <v>167</v>
      </c>
    </row>
    <row r="675" spans="1:48" ht="15" customHeight="1" x14ac:dyDescent="0.25">
      <c r="A675" s="5">
        <v>755</v>
      </c>
      <c r="B675" s="5" t="s">
        <v>6714</v>
      </c>
      <c r="D675" s="4">
        <v>15</v>
      </c>
      <c r="E675" t="s">
        <v>1168</v>
      </c>
      <c r="F675" t="s">
        <v>6731</v>
      </c>
      <c r="G675" t="s">
        <v>75</v>
      </c>
      <c r="H675" s="1">
        <v>36389</v>
      </c>
      <c r="I675" t="s">
        <v>207</v>
      </c>
      <c r="J675" s="1">
        <v>37158</v>
      </c>
      <c r="K675" t="s">
        <v>6732</v>
      </c>
      <c r="L675" t="s">
        <v>58</v>
      </c>
      <c r="M675" t="s">
        <v>86</v>
      </c>
      <c r="N675" t="s">
        <v>90</v>
      </c>
      <c r="P675" t="s">
        <v>6733</v>
      </c>
      <c r="Q675" t="s">
        <v>6734</v>
      </c>
      <c r="R675" t="s">
        <v>52</v>
      </c>
      <c r="S675" t="s">
        <v>52</v>
      </c>
      <c r="X675" t="s">
        <v>236</v>
      </c>
      <c r="Y675" t="s">
        <v>236</v>
      </c>
      <c r="AI675" t="s">
        <v>114</v>
      </c>
      <c r="AQ675" s="6" t="s">
        <v>53</v>
      </c>
      <c r="AU675" s="6">
        <v>168</v>
      </c>
    </row>
    <row r="676" spans="1:48" ht="15" customHeight="1" x14ac:dyDescent="0.25">
      <c r="A676" s="5">
        <v>756</v>
      </c>
      <c r="B676" s="5" t="s">
        <v>6605</v>
      </c>
      <c r="D676" s="4">
        <v>14</v>
      </c>
      <c r="E676" t="s">
        <v>1168</v>
      </c>
      <c r="F676" t="s">
        <v>6393</v>
      </c>
      <c r="G676" t="s">
        <v>75</v>
      </c>
      <c r="H676" s="1">
        <v>36389</v>
      </c>
      <c r="I676" t="s">
        <v>207</v>
      </c>
      <c r="J676" s="1">
        <v>37158</v>
      </c>
      <c r="K676" t="s">
        <v>6602</v>
      </c>
      <c r="L676" t="s">
        <v>58</v>
      </c>
      <c r="M676" t="s">
        <v>59</v>
      </c>
      <c r="N676" t="s">
        <v>1055</v>
      </c>
      <c r="P676" t="s">
        <v>6603</v>
      </c>
      <c r="Q676" t="s">
        <v>6604</v>
      </c>
      <c r="R676" t="s">
        <v>52</v>
      </c>
      <c r="S676" t="s">
        <v>52</v>
      </c>
      <c r="AQ676" s="6" t="s">
        <v>53</v>
      </c>
      <c r="AU676" s="6">
        <v>177</v>
      </c>
    </row>
    <row r="677" spans="1:48" ht="15" customHeight="1" x14ac:dyDescent="0.25">
      <c r="A677" s="5">
        <v>757</v>
      </c>
      <c r="B677" s="5" t="s">
        <v>6367</v>
      </c>
      <c r="D677" s="4">
        <v>13</v>
      </c>
      <c r="E677" t="s">
        <v>1168</v>
      </c>
      <c r="G677" t="s">
        <v>587</v>
      </c>
      <c r="H677" s="1">
        <v>36392</v>
      </c>
      <c r="I677" t="s">
        <v>207</v>
      </c>
      <c r="J677" s="1">
        <v>37153</v>
      </c>
      <c r="K677" t="s">
        <v>6445</v>
      </c>
      <c r="L677" t="s">
        <v>58</v>
      </c>
      <c r="M677" t="s">
        <v>86</v>
      </c>
      <c r="N677" t="s">
        <v>90</v>
      </c>
      <c r="P677" t="s">
        <v>6446</v>
      </c>
      <c r="Q677" t="s">
        <v>6447</v>
      </c>
      <c r="R677" t="s">
        <v>52</v>
      </c>
      <c r="S677" t="s">
        <v>52</v>
      </c>
      <c r="X677" t="s">
        <v>259</v>
      </c>
      <c r="Z677" t="s">
        <v>114</v>
      </c>
      <c r="AD677" t="s">
        <v>114</v>
      </c>
      <c r="AL677" t="s">
        <v>114</v>
      </c>
      <c r="AQ677" s="6" t="s">
        <v>53</v>
      </c>
      <c r="AU677" s="6">
        <v>143</v>
      </c>
    </row>
    <row r="678" spans="1:48" s="15" customFormat="1" ht="15" customHeight="1" x14ac:dyDescent="0.25">
      <c r="A678" s="8">
        <v>758</v>
      </c>
      <c r="B678" s="14" t="s">
        <v>5921</v>
      </c>
      <c r="C678" s="14"/>
      <c r="D678" s="4">
        <v>14</v>
      </c>
      <c r="E678" s="15" t="s">
        <v>95</v>
      </c>
      <c r="F678" s="15" t="s">
        <v>5223</v>
      </c>
      <c r="G678" s="15" t="s">
        <v>587</v>
      </c>
      <c r="H678" s="16">
        <v>36389</v>
      </c>
      <c r="I678" s="15" t="s">
        <v>207</v>
      </c>
      <c r="J678" s="16">
        <v>37151</v>
      </c>
      <c r="K678" s="15" t="s">
        <v>6093</v>
      </c>
      <c r="L678" s="15" t="s">
        <v>58</v>
      </c>
      <c r="N678" s="15" t="s">
        <v>2211</v>
      </c>
      <c r="P678" s="15" t="s">
        <v>6094</v>
      </c>
      <c r="Q678" s="15" t="s">
        <v>6095</v>
      </c>
      <c r="R678" s="15" t="s">
        <v>52</v>
      </c>
      <c r="S678" s="15" t="s">
        <v>52</v>
      </c>
      <c r="AQ678" s="17" t="s">
        <v>53</v>
      </c>
      <c r="AU678" s="17">
        <v>143</v>
      </c>
      <c r="AV678" s="17"/>
    </row>
    <row r="679" spans="1:48" ht="15" customHeight="1" x14ac:dyDescent="0.25">
      <c r="A679" s="5">
        <v>759</v>
      </c>
      <c r="B679" s="5" t="s">
        <v>6605</v>
      </c>
      <c r="D679" s="4">
        <v>14</v>
      </c>
      <c r="E679" t="s">
        <v>1168</v>
      </c>
      <c r="F679" t="s">
        <v>6624</v>
      </c>
      <c r="G679" t="s">
        <v>2922</v>
      </c>
      <c r="H679" s="1">
        <v>36390</v>
      </c>
      <c r="I679" t="s">
        <v>207</v>
      </c>
      <c r="J679" s="1">
        <v>37158</v>
      </c>
      <c r="K679" t="s">
        <v>6625</v>
      </c>
      <c r="L679" t="s">
        <v>58</v>
      </c>
      <c r="M679" t="s">
        <v>86</v>
      </c>
      <c r="N679" t="s">
        <v>90</v>
      </c>
      <c r="P679" t="s">
        <v>6626</v>
      </c>
      <c r="Q679" t="s">
        <v>6627</v>
      </c>
      <c r="R679" t="s">
        <v>52</v>
      </c>
      <c r="S679" t="s">
        <v>52</v>
      </c>
      <c r="AQ679" s="6" t="s">
        <v>53</v>
      </c>
      <c r="AU679" s="6">
        <v>171</v>
      </c>
    </row>
    <row r="680" spans="1:48" ht="15" customHeight="1" x14ac:dyDescent="0.25">
      <c r="A680" s="5">
        <v>760</v>
      </c>
      <c r="B680" s="5" t="s">
        <v>5921</v>
      </c>
      <c r="C680" s="4" t="s">
        <v>6039</v>
      </c>
      <c r="D680" s="4">
        <v>14</v>
      </c>
      <c r="E680" t="s">
        <v>227</v>
      </c>
      <c r="F680" t="s">
        <v>6071</v>
      </c>
      <c r="G680" t="s">
        <v>526</v>
      </c>
      <c r="H680" s="1">
        <v>36390</v>
      </c>
      <c r="I680" t="s">
        <v>207</v>
      </c>
      <c r="J680" s="1">
        <v>37151</v>
      </c>
      <c r="L680" t="s">
        <v>58</v>
      </c>
      <c r="O680" t="s">
        <v>6075</v>
      </c>
      <c r="P680" t="s">
        <v>6072</v>
      </c>
      <c r="Q680" t="s">
        <v>6073</v>
      </c>
      <c r="R680" t="s">
        <v>79</v>
      </c>
      <c r="S680" t="s">
        <v>79</v>
      </c>
      <c r="Z680" t="s">
        <v>114</v>
      </c>
      <c r="AK680" t="s">
        <v>115</v>
      </c>
      <c r="AQ680" s="6" t="s">
        <v>53</v>
      </c>
      <c r="AT680" t="s">
        <v>787</v>
      </c>
      <c r="AU680" s="6">
        <v>173</v>
      </c>
      <c r="AV680" s="6" t="s">
        <v>6074</v>
      </c>
    </row>
    <row r="681" spans="1:48" ht="15" customHeight="1" x14ac:dyDescent="0.25">
      <c r="A681" s="5">
        <v>761</v>
      </c>
      <c r="B681" s="5" t="s">
        <v>5921</v>
      </c>
      <c r="C681" s="4" t="s">
        <v>6039</v>
      </c>
      <c r="D681" s="4">
        <v>14</v>
      </c>
      <c r="E681" t="s">
        <v>227</v>
      </c>
      <c r="F681" t="s">
        <v>6046</v>
      </c>
      <c r="G681" t="s">
        <v>3455</v>
      </c>
      <c r="H681" s="1">
        <v>36391</v>
      </c>
      <c r="I681" t="s">
        <v>207</v>
      </c>
      <c r="J681" s="1">
        <v>37151</v>
      </c>
      <c r="L681" t="s">
        <v>58</v>
      </c>
      <c r="O681" t="s">
        <v>5705</v>
      </c>
      <c r="P681" t="s">
        <v>6076</v>
      </c>
      <c r="Q681" t="s">
        <v>6077</v>
      </c>
      <c r="R681" t="s">
        <v>79</v>
      </c>
      <c r="S681" t="s">
        <v>52</v>
      </c>
      <c r="AQ681" s="6" t="s">
        <v>53</v>
      </c>
      <c r="AU681" s="6">
        <v>172</v>
      </c>
      <c r="AV681" s="6">
        <v>108</v>
      </c>
    </row>
    <row r="682" spans="1:48" ht="15" customHeight="1" x14ac:dyDescent="0.25">
      <c r="A682" s="5">
        <v>762</v>
      </c>
      <c r="B682" s="5" t="s">
        <v>5868</v>
      </c>
      <c r="D682" s="4">
        <v>14</v>
      </c>
      <c r="E682" t="s">
        <v>95</v>
      </c>
      <c r="F682" t="s">
        <v>3475</v>
      </c>
      <c r="G682" t="s">
        <v>3455</v>
      </c>
      <c r="H682" s="1">
        <v>36390</v>
      </c>
      <c r="I682" t="s">
        <v>207</v>
      </c>
      <c r="J682" s="1">
        <v>37152</v>
      </c>
      <c r="L682" t="s">
        <v>215</v>
      </c>
      <c r="O682" t="s">
        <v>215</v>
      </c>
      <c r="P682" t="s">
        <v>6215</v>
      </c>
      <c r="Q682" t="s">
        <v>6216</v>
      </c>
      <c r="R682" t="s">
        <v>52</v>
      </c>
      <c r="S682" t="s">
        <v>52</v>
      </c>
      <c r="AQ682" s="6" t="s">
        <v>53</v>
      </c>
      <c r="AU682" s="6">
        <v>167</v>
      </c>
    </row>
    <row r="683" spans="1:48" ht="15" customHeight="1" x14ac:dyDescent="0.25">
      <c r="A683" s="5">
        <v>763</v>
      </c>
      <c r="B683" s="5" t="s">
        <v>5931</v>
      </c>
      <c r="D683" s="4">
        <v>12</v>
      </c>
      <c r="E683" t="s">
        <v>95</v>
      </c>
      <c r="G683" t="s">
        <v>207</v>
      </c>
      <c r="H683" s="1">
        <v>36397</v>
      </c>
      <c r="I683" t="s">
        <v>207</v>
      </c>
      <c r="J683" s="1">
        <v>37200</v>
      </c>
      <c r="K683" t="s">
        <v>7901</v>
      </c>
      <c r="L683" t="s">
        <v>58</v>
      </c>
      <c r="M683" t="s">
        <v>86</v>
      </c>
      <c r="N683" t="s">
        <v>90</v>
      </c>
      <c r="P683" t="s">
        <v>7902</v>
      </c>
      <c r="Q683" t="s">
        <v>7903</v>
      </c>
      <c r="R683" t="s">
        <v>52</v>
      </c>
      <c r="S683" t="s">
        <v>52</v>
      </c>
      <c r="X683" t="s">
        <v>259</v>
      </c>
      <c r="AJ683" t="s">
        <v>114</v>
      </c>
      <c r="AQ683" s="6" t="s">
        <v>53</v>
      </c>
      <c r="AU683" s="6">
        <v>184</v>
      </c>
    </row>
    <row r="684" spans="1:48" ht="15" customHeight="1" x14ac:dyDescent="0.25">
      <c r="A684" s="5">
        <v>764</v>
      </c>
      <c r="B684" s="5" t="s">
        <v>5921</v>
      </c>
      <c r="C684" s="4" t="s">
        <v>5976</v>
      </c>
      <c r="D684" s="4">
        <v>14</v>
      </c>
      <c r="E684" t="s">
        <v>531</v>
      </c>
      <c r="F684" t="s">
        <v>1691</v>
      </c>
      <c r="G684" t="s">
        <v>697</v>
      </c>
      <c r="H684" s="1">
        <v>36390</v>
      </c>
      <c r="I684" t="s">
        <v>207</v>
      </c>
      <c r="J684" s="1">
        <v>37151</v>
      </c>
      <c r="K684" t="s">
        <v>5978</v>
      </c>
      <c r="L684" t="s">
        <v>58</v>
      </c>
      <c r="N684" t="s">
        <v>505</v>
      </c>
      <c r="P684" t="s">
        <v>5980</v>
      </c>
      <c r="Q684" t="s">
        <v>5981</v>
      </c>
      <c r="R684" t="s">
        <v>79</v>
      </c>
      <c r="S684" t="s">
        <v>52</v>
      </c>
      <c r="AQ684" s="6" t="s">
        <v>53</v>
      </c>
      <c r="AU684" s="6">
        <v>160</v>
      </c>
      <c r="AV684" s="6">
        <v>106</v>
      </c>
    </row>
    <row r="685" spans="1:48" ht="15" customHeight="1" x14ac:dyDescent="0.25">
      <c r="A685" s="5">
        <v>765</v>
      </c>
      <c r="B685" s="5" t="s">
        <v>5921</v>
      </c>
      <c r="D685" s="4">
        <v>14</v>
      </c>
      <c r="E685" t="s">
        <v>930</v>
      </c>
      <c r="F685" t="s">
        <v>6029</v>
      </c>
      <c r="G685" t="s">
        <v>697</v>
      </c>
      <c r="H685" s="1">
        <v>36426</v>
      </c>
      <c r="I685" t="s">
        <v>207</v>
      </c>
      <c r="J685" s="1">
        <v>37151</v>
      </c>
      <c r="K685" t="s">
        <v>6030</v>
      </c>
      <c r="L685" t="s">
        <v>58</v>
      </c>
      <c r="N685" t="s">
        <v>90</v>
      </c>
      <c r="P685" t="s">
        <v>6031</v>
      </c>
      <c r="Q685" t="s">
        <v>6032</v>
      </c>
      <c r="R685" t="s">
        <v>52</v>
      </c>
      <c r="S685" t="s">
        <v>52</v>
      </c>
      <c r="AQ685" s="6" t="s">
        <v>53</v>
      </c>
      <c r="AU685" s="6">
        <v>176</v>
      </c>
    </row>
    <row r="686" spans="1:48" ht="15" customHeight="1" x14ac:dyDescent="0.25">
      <c r="A686" s="5">
        <v>766</v>
      </c>
      <c r="B686" s="5" t="s">
        <v>5921</v>
      </c>
      <c r="D686" s="4">
        <v>14</v>
      </c>
      <c r="E686" t="s">
        <v>930</v>
      </c>
      <c r="F686" t="s">
        <v>6025</v>
      </c>
      <c r="G686" t="s">
        <v>697</v>
      </c>
      <c r="H686" s="1">
        <v>36396</v>
      </c>
      <c r="I686" t="s">
        <v>207</v>
      </c>
      <c r="J686" s="1">
        <v>37151</v>
      </c>
      <c r="K686" t="s">
        <v>6026</v>
      </c>
      <c r="L686" t="s">
        <v>58</v>
      </c>
      <c r="N686" t="s">
        <v>90</v>
      </c>
      <c r="P686" t="s">
        <v>6027</v>
      </c>
      <c r="Q686" t="s">
        <v>6028</v>
      </c>
      <c r="R686" t="s">
        <v>52</v>
      </c>
      <c r="S686" t="s">
        <v>52</v>
      </c>
      <c r="AQ686" s="6" t="s">
        <v>53</v>
      </c>
      <c r="AU686" s="6">
        <v>176</v>
      </c>
    </row>
    <row r="687" spans="1:48" ht="15" customHeight="1" x14ac:dyDescent="0.25">
      <c r="A687" s="5">
        <v>767</v>
      </c>
      <c r="B687" s="5" t="s">
        <v>5921</v>
      </c>
      <c r="C687" s="4" t="s">
        <v>6005</v>
      </c>
      <c r="D687" s="4">
        <v>14</v>
      </c>
      <c r="E687" t="s">
        <v>930</v>
      </c>
      <c r="F687" t="s">
        <v>6006</v>
      </c>
      <c r="G687" t="s">
        <v>526</v>
      </c>
      <c r="H687" s="1">
        <v>36398</v>
      </c>
      <c r="I687" t="s">
        <v>207</v>
      </c>
      <c r="J687" s="1">
        <v>37151</v>
      </c>
      <c r="L687" t="s">
        <v>64</v>
      </c>
      <c r="O687" t="s">
        <v>2575</v>
      </c>
      <c r="P687" t="s">
        <v>6007</v>
      </c>
      <c r="Q687" t="s">
        <v>6008</v>
      </c>
      <c r="R687" t="s">
        <v>52</v>
      </c>
      <c r="S687" t="s">
        <v>52</v>
      </c>
      <c r="AQ687" s="6" t="s">
        <v>53</v>
      </c>
      <c r="AU687" s="6">
        <v>208</v>
      </c>
    </row>
    <row r="688" spans="1:48" ht="15" customHeight="1" x14ac:dyDescent="0.25">
      <c r="A688" s="5">
        <v>768</v>
      </c>
      <c r="B688" s="5" t="s">
        <v>5868</v>
      </c>
      <c r="C688" s="4" t="s">
        <v>5869</v>
      </c>
      <c r="D688" s="4">
        <v>14</v>
      </c>
      <c r="E688" t="s">
        <v>95</v>
      </c>
      <c r="F688" t="s">
        <v>6192</v>
      </c>
      <c r="G688" t="s">
        <v>697</v>
      </c>
      <c r="H688" s="1">
        <v>36396</v>
      </c>
      <c r="I688" t="s">
        <v>207</v>
      </c>
      <c r="J688" s="1">
        <v>37151</v>
      </c>
      <c r="L688" t="s">
        <v>49</v>
      </c>
      <c r="O688" t="s">
        <v>638</v>
      </c>
      <c r="P688" t="s">
        <v>6193</v>
      </c>
      <c r="Q688" t="s">
        <v>6194</v>
      </c>
      <c r="R688" t="s">
        <v>52</v>
      </c>
      <c r="S688" t="s">
        <v>52</v>
      </c>
      <c r="AQ688" s="6" t="s">
        <v>53</v>
      </c>
      <c r="AU688" s="6">
        <v>176</v>
      </c>
    </row>
    <row r="689" spans="1:48" ht="15" customHeight="1" x14ac:dyDescent="0.25">
      <c r="A689" s="5">
        <v>769</v>
      </c>
      <c r="B689" s="5" t="s">
        <v>5868</v>
      </c>
      <c r="C689" s="4" t="s">
        <v>5869</v>
      </c>
      <c r="D689" s="4">
        <v>14</v>
      </c>
      <c r="E689" t="s">
        <v>95</v>
      </c>
      <c r="F689" t="s">
        <v>6228</v>
      </c>
      <c r="G689" t="s">
        <v>697</v>
      </c>
      <c r="H689" s="1">
        <v>36396</v>
      </c>
      <c r="I689" t="s">
        <v>207</v>
      </c>
      <c r="J689" s="1">
        <v>37152</v>
      </c>
      <c r="L689" t="s">
        <v>58</v>
      </c>
      <c r="N689" t="s">
        <v>633</v>
      </c>
      <c r="P689" t="s">
        <v>6229</v>
      </c>
      <c r="Q689" t="s">
        <v>6230</v>
      </c>
      <c r="R689" t="s">
        <v>52</v>
      </c>
      <c r="S689" t="s">
        <v>52</v>
      </c>
      <c r="AQ689" s="6" t="s">
        <v>53</v>
      </c>
      <c r="AU689" s="6">
        <v>176</v>
      </c>
    </row>
    <row r="690" spans="1:48" ht="15" customHeight="1" x14ac:dyDescent="0.25">
      <c r="A690" s="5">
        <v>770</v>
      </c>
      <c r="B690" s="5" t="s">
        <v>5868</v>
      </c>
      <c r="D690" s="4">
        <v>14</v>
      </c>
      <c r="E690" t="s">
        <v>67</v>
      </c>
      <c r="F690" t="s">
        <v>6186</v>
      </c>
      <c r="G690" t="s">
        <v>697</v>
      </c>
      <c r="H690" s="1">
        <v>36400</v>
      </c>
      <c r="I690" t="s">
        <v>207</v>
      </c>
      <c r="J690" s="1">
        <v>37151</v>
      </c>
      <c r="L690" t="s">
        <v>58</v>
      </c>
      <c r="N690" t="s">
        <v>90</v>
      </c>
      <c r="P690" t="s">
        <v>6187</v>
      </c>
      <c r="Q690" t="s">
        <v>6188</v>
      </c>
      <c r="R690" t="s">
        <v>52</v>
      </c>
      <c r="S690" t="s">
        <v>52</v>
      </c>
      <c r="AQ690" s="6" t="s">
        <v>53</v>
      </c>
      <c r="AU690" s="6">
        <v>176</v>
      </c>
    </row>
    <row r="691" spans="1:48" ht="15" customHeight="1" x14ac:dyDescent="0.25">
      <c r="A691" s="5">
        <v>771</v>
      </c>
      <c r="B691" s="5" t="s">
        <v>5921</v>
      </c>
      <c r="D691" s="4">
        <v>14</v>
      </c>
      <c r="E691" t="s">
        <v>930</v>
      </c>
      <c r="F691" t="s">
        <v>6022</v>
      </c>
      <c r="G691" t="s">
        <v>697</v>
      </c>
      <c r="H691" s="1">
        <v>36396</v>
      </c>
      <c r="I691" t="s">
        <v>207</v>
      </c>
      <c r="J691" s="1">
        <v>37151</v>
      </c>
      <c r="L691" t="s">
        <v>58</v>
      </c>
      <c r="N691" t="s">
        <v>100</v>
      </c>
      <c r="P691" t="s">
        <v>6023</v>
      </c>
      <c r="Q691" t="s">
        <v>6024</v>
      </c>
      <c r="R691" t="s">
        <v>79</v>
      </c>
      <c r="S691" t="s">
        <v>52</v>
      </c>
      <c r="AQ691" s="6" t="s">
        <v>53</v>
      </c>
      <c r="AU691" s="6">
        <v>176</v>
      </c>
      <c r="AV691" s="6">
        <v>118</v>
      </c>
    </row>
    <row r="692" spans="1:48" ht="15" customHeight="1" x14ac:dyDescent="0.25">
      <c r="A692" s="5">
        <v>772</v>
      </c>
      <c r="B692" s="5" t="s">
        <v>5868</v>
      </c>
      <c r="C692" s="4" t="s">
        <v>5869</v>
      </c>
      <c r="D692" s="4">
        <v>14</v>
      </c>
      <c r="E692" t="s">
        <v>95</v>
      </c>
      <c r="F692" t="s">
        <v>6219</v>
      </c>
      <c r="G692" t="s">
        <v>697</v>
      </c>
      <c r="H692" s="1">
        <v>36396</v>
      </c>
      <c r="I692" t="s">
        <v>207</v>
      </c>
      <c r="J692" s="1">
        <v>37151</v>
      </c>
      <c r="K692" t="s">
        <v>6220</v>
      </c>
      <c r="L692" t="s">
        <v>64</v>
      </c>
      <c r="O692" t="s">
        <v>290</v>
      </c>
      <c r="P692" t="s">
        <v>6221</v>
      </c>
      <c r="Q692" t="s">
        <v>6222</v>
      </c>
      <c r="R692" t="s">
        <v>52</v>
      </c>
      <c r="S692" t="s">
        <v>52</v>
      </c>
      <c r="AQ692" s="6" t="s">
        <v>53</v>
      </c>
      <c r="AU692" s="6">
        <v>160</v>
      </c>
    </row>
    <row r="693" spans="1:48" ht="15" customHeight="1" x14ac:dyDescent="0.25">
      <c r="A693" s="5">
        <v>773</v>
      </c>
      <c r="B693" s="5" t="s">
        <v>5868</v>
      </c>
      <c r="D693" s="4">
        <v>14</v>
      </c>
      <c r="E693" t="s">
        <v>1524</v>
      </c>
      <c r="F693" t="s">
        <v>6123</v>
      </c>
      <c r="G693" t="s">
        <v>697</v>
      </c>
      <c r="H693" s="1">
        <v>36397</v>
      </c>
      <c r="I693" t="s">
        <v>207</v>
      </c>
      <c r="J693" s="1">
        <v>37151</v>
      </c>
      <c r="L693" t="s">
        <v>58</v>
      </c>
      <c r="N693" t="s">
        <v>2211</v>
      </c>
      <c r="P693" t="s">
        <v>6124</v>
      </c>
      <c r="Q693" t="s">
        <v>6125</v>
      </c>
      <c r="R693" t="s">
        <v>52</v>
      </c>
      <c r="S693" t="s">
        <v>52</v>
      </c>
      <c r="AQ693" s="6" t="s">
        <v>53</v>
      </c>
      <c r="AU693" s="6">
        <v>176</v>
      </c>
    </row>
    <row r="694" spans="1:48" ht="15" customHeight="1" x14ac:dyDescent="0.25">
      <c r="A694" s="5">
        <v>774</v>
      </c>
      <c r="B694" s="5" t="s">
        <v>5868</v>
      </c>
      <c r="D694" s="4">
        <v>14</v>
      </c>
      <c r="E694" t="s">
        <v>1524</v>
      </c>
      <c r="F694" t="s">
        <v>6120</v>
      </c>
      <c r="G694" t="s">
        <v>697</v>
      </c>
      <c r="H694" s="1">
        <v>36397</v>
      </c>
      <c r="I694" t="s">
        <v>207</v>
      </c>
      <c r="J694" s="1">
        <v>37151</v>
      </c>
      <c r="K694" t="s">
        <v>6130</v>
      </c>
      <c r="L694" t="s">
        <v>58</v>
      </c>
      <c r="N694" t="s">
        <v>2211</v>
      </c>
      <c r="P694" t="s">
        <v>6131</v>
      </c>
      <c r="Q694" t="s">
        <v>6132</v>
      </c>
      <c r="R694" t="s">
        <v>52</v>
      </c>
      <c r="S694" t="s">
        <v>52</v>
      </c>
      <c r="AQ694" s="6" t="s">
        <v>53</v>
      </c>
      <c r="AU694" s="6">
        <v>176</v>
      </c>
    </row>
    <row r="695" spans="1:48" ht="15" customHeight="1" x14ac:dyDescent="0.25">
      <c r="A695" s="5">
        <v>775</v>
      </c>
      <c r="B695" s="5" t="s">
        <v>5921</v>
      </c>
      <c r="D695" s="4">
        <v>14</v>
      </c>
      <c r="E695" t="s">
        <v>95</v>
      </c>
      <c r="F695" t="s">
        <v>6090</v>
      </c>
      <c r="G695" t="s">
        <v>587</v>
      </c>
      <c r="H695" s="1">
        <v>36421</v>
      </c>
      <c r="I695" t="s">
        <v>207</v>
      </c>
      <c r="J695" s="1">
        <v>37151</v>
      </c>
      <c r="L695" t="s">
        <v>58</v>
      </c>
      <c r="N695" t="s">
        <v>1055</v>
      </c>
      <c r="P695" t="s">
        <v>6091</v>
      </c>
      <c r="Q695" t="s">
        <v>6092</v>
      </c>
      <c r="R695" t="s">
        <v>52</v>
      </c>
      <c r="S695" t="s">
        <v>52</v>
      </c>
      <c r="AQ695" s="6" t="s">
        <v>53</v>
      </c>
      <c r="AU695" s="6">
        <v>143</v>
      </c>
    </row>
    <row r="696" spans="1:48" ht="15" customHeight="1" x14ac:dyDescent="0.25">
      <c r="A696" s="5">
        <v>776</v>
      </c>
      <c r="B696" s="5" t="s">
        <v>6605</v>
      </c>
      <c r="C696" s="4" t="s">
        <v>6663</v>
      </c>
      <c r="D696" s="4">
        <v>14</v>
      </c>
      <c r="E696" t="s">
        <v>82</v>
      </c>
      <c r="F696" t="s">
        <v>6706</v>
      </c>
      <c r="G696" t="s">
        <v>75</v>
      </c>
      <c r="H696" s="1">
        <v>36383</v>
      </c>
      <c r="I696" t="s">
        <v>207</v>
      </c>
      <c r="J696" s="1">
        <v>37158</v>
      </c>
      <c r="L696" t="s">
        <v>64</v>
      </c>
      <c r="N696" t="s">
        <v>100</v>
      </c>
      <c r="P696" t="s">
        <v>6707</v>
      </c>
      <c r="Q696" t="s">
        <v>6708</v>
      </c>
      <c r="R696" t="s">
        <v>52</v>
      </c>
      <c r="S696" t="s">
        <v>52</v>
      </c>
      <c r="AQ696" s="6" t="s">
        <v>53</v>
      </c>
      <c r="AU696" s="6">
        <v>154</v>
      </c>
    </row>
    <row r="697" spans="1:48" ht="15" customHeight="1" x14ac:dyDescent="0.25">
      <c r="A697" s="5">
        <v>777</v>
      </c>
      <c r="B697" s="5" t="s">
        <v>5921</v>
      </c>
      <c r="C697" s="4" t="s">
        <v>6039</v>
      </c>
      <c r="D697" s="4">
        <v>14</v>
      </c>
      <c r="E697" t="s">
        <v>227</v>
      </c>
      <c r="F697" t="s">
        <v>1807</v>
      </c>
      <c r="G697" t="s">
        <v>6052</v>
      </c>
      <c r="H697" s="1">
        <v>36391</v>
      </c>
      <c r="I697" t="s">
        <v>207</v>
      </c>
      <c r="J697" s="1">
        <v>37151</v>
      </c>
      <c r="L697" t="s">
        <v>64</v>
      </c>
      <c r="O697" t="s">
        <v>290</v>
      </c>
      <c r="P697" t="s">
        <v>6053</v>
      </c>
      <c r="Q697" t="s">
        <v>6054</v>
      </c>
      <c r="R697" t="s">
        <v>52</v>
      </c>
      <c r="S697" t="s">
        <v>52</v>
      </c>
      <c r="AQ697" s="6" t="s">
        <v>53</v>
      </c>
      <c r="AU697" s="6">
        <v>172</v>
      </c>
    </row>
    <row r="698" spans="1:48" ht="15" customHeight="1" x14ac:dyDescent="0.25">
      <c r="A698" s="5">
        <v>778</v>
      </c>
      <c r="B698" s="5" t="s">
        <v>5872</v>
      </c>
      <c r="D698" s="4">
        <v>13</v>
      </c>
      <c r="E698" t="s">
        <v>915</v>
      </c>
      <c r="G698" t="s">
        <v>48</v>
      </c>
      <c r="H698" s="1">
        <v>36391</v>
      </c>
      <c r="I698" t="s">
        <v>207</v>
      </c>
      <c r="J698" s="1">
        <v>37148</v>
      </c>
      <c r="N698" t="s">
        <v>90</v>
      </c>
      <c r="P698" t="s">
        <v>5910</v>
      </c>
      <c r="Q698" t="s">
        <v>5911</v>
      </c>
      <c r="R698" t="s">
        <v>52</v>
      </c>
      <c r="S698" t="s">
        <v>52</v>
      </c>
      <c r="W698" t="s">
        <v>114</v>
      </c>
      <c r="X698" t="s">
        <v>114</v>
      </c>
      <c r="AJ698" t="s">
        <v>236</v>
      </c>
      <c r="AL698" t="s">
        <v>114</v>
      </c>
      <c r="AQ698" s="6" t="s">
        <v>53</v>
      </c>
      <c r="AU698" s="6">
        <v>193</v>
      </c>
    </row>
    <row r="699" spans="1:48" ht="15" customHeight="1" x14ac:dyDescent="0.25">
      <c r="A699" s="5">
        <v>779</v>
      </c>
      <c r="B699" s="5" t="s">
        <v>5921</v>
      </c>
      <c r="C699" s="4" t="s">
        <v>6039</v>
      </c>
      <c r="D699" s="4">
        <v>14</v>
      </c>
      <c r="E699" t="s">
        <v>227</v>
      </c>
      <c r="F699" t="s">
        <v>5053</v>
      </c>
      <c r="G699" t="s">
        <v>48</v>
      </c>
      <c r="H699" s="1">
        <v>36395</v>
      </c>
      <c r="I699" t="s">
        <v>207</v>
      </c>
      <c r="J699" s="1">
        <v>37151</v>
      </c>
      <c r="K699" t="s">
        <v>6062</v>
      </c>
      <c r="L699" t="s">
        <v>49</v>
      </c>
      <c r="O699" t="s">
        <v>1640</v>
      </c>
      <c r="P699" t="s">
        <v>6063</v>
      </c>
      <c r="Q699" t="s">
        <v>6064</v>
      </c>
      <c r="R699" t="s">
        <v>52</v>
      </c>
      <c r="S699" t="s">
        <v>52</v>
      </c>
      <c r="AQ699" s="6" t="s">
        <v>53</v>
      </c>
      <c r="AU699" s="6">
        <v>175</v>
      </c>
    </row>
    <row r="700" spans="1:48" ht="15" customHeight="1" x14ac:dyDescent="0.25">
      <c r="A700" s="5">
        <v>780</v>
      </c>
      <c r="B700" s="5" t="s">
        <v>5921</v>
      </c>
      <c r="C700" s="4" t="s">
        <v>6039</v>
      </c>
      <c r="D700" s="4">
        <v>14</v>
      </c>
      <c r="E700" t="s">
        <v>227</v>
      </c>
      <c r="F700" t="s">
        <v>307</v>
      </c>
      <c r="G700" t="s">
        <v>48</v>
      </c>
      <c r="H700" s="1">
        <v>36395</v>
      </c>
      <c r="I700" t="s">
        <v>207</v>
      </c>
      <c r="J700" s="1">
        <v>37151</v>
      </c>
      <c r="K700" t="s">
        <v>6065</v>
      </c>
      <c r="L700" t="s">
        <v>49</v>
      </c>
      <c r="O700" t="s">
        <v>1640</v>
      </c>
      <c r="P700" t="s">
        <v>6066</v>
      </c>
      <c r="Q700" t="s">
        <v>6067</v>
      </c>
      <c r="R700" t="s">
        <v>52</v>
      </c>
      <c r="S700" t="s">
        <v>52</v>
      </c>
      <c r="AQ700" s="6" t="s">
        <v>53</v>
      </c>
      <c r="AU700" s="6">
        <v>175</v>
      </c>
    </row>
    <row r="701" spans="1:48" ht="15" customHeight="1" x14ac:dyDescent="0.25">
      <c r="A701" s="5">
        <v>781</v>
      </c>
      <c r="B701" s="5" t="s">
        <v>5921</v>
      </c>
      <c r="C701" s="4" t="s">
        <v>6039</v>
      </c>
      <c r="D701" s="4">
        <v>14</v>
      </c>
      <c r="E701" t="s">
        <v>227</v>
      </c>
      <c r="F701" t="s">
        <v>307</v>
      </c>
      <c r="G701" t="s">
        <v>48</v>
      </c>
      <c r="H701" s="1">
        <v>36395</v>
      </c>
      <c r="I701" t="s">
        <v>207</v>
      </c>
      <c r="J701" s="1">
        <v>37151</v>
      </c>
      <c r="K701" t="s">
        <v>6068</v>
      </c>
      <c r="L701" t="s">
        <v>49</v>
      </c>
      <c r="O701" t="s">
        <v>1640</v>
      </c>
      <c r="P701" t="s">
        <v>6069</v>
      </c>
      <c r="Q701" t="s">
        <v>6070</v>
      </c>
      <c r="R701" t="s">
        <v>52</v>
      </c>
      <c r="S701" t="s">
        <v>52</v>
      </c>
      <c r="AQ701" s="6" t="s">
        <v>53</v>
      </c>
      <c r="AU701" s="6">
        <v>175</v>
      </c>
    </row>
    <row r="702" spans="1:48" ht="15" customHeight="1" x14ac:dyDescent="0.25">
      <c r="A702" s="5">
        <v>782</v>
      </c>
      <c r="B702" s="5" t="s">
        <v>5921</v>
      </c>
      <c r="C702" s="4" t="s">
        <v>5951</v>
      </c>
      <c r="D702" s="4">
        <v>14</v>
      </c>
      <c r="E702" t="s">
        <v>531</v>
      </c>
      <c r="G702" t="s">
        <v>207</v>
      </c>
      <c r="H702" s="1">
        <v>36395</v>
      </c>
      <c r="I702" t="s">
        <v>207</v>
      </c>
      <c r="J702" s="1">
        <v>37151</v>
      </c>
      <c r="L702" t="s">
        <v>64</v>
      </c>
      <c r="O702" t="s">
        <v>68</v>
      </c>
      <c r="P702" t="s">
        <v>5962</v>
      </c>
      <c r="Q702" t="s">
        <v>5963</v>
      </c>
      <c r="R702" t="s">
        <v>52</v>
      </c>
      <c r="S702" t="s">
        <v>52</v>
      </c>
      <c r="AQ702" s="6" t="s">
        <v>53</v>
      </c>
      <c r="AU702" s="6">
        <v>181</v>
      </c>
    </row>
    <row r="703" spans="1:48" ht="15" customHeight="1" x14ac:dyDescent="0.25">
      <c r="A703" s="5">
        <v>783</v>
      </c>
      <c r="B703" s="5" t="s">
        <v>5921</v>
      </c>
      <c r="C703" s="4" t="s">
        <v>5985</v>
      </c>
      <c r="D703" s="4">
        <v>14</v>
      </c>
      <c r="E703" t="s">
        <v>1054</v>
      </c>
      <c r="F703" t="s">
        <v>5982</v>
      </c>
      <c r="G703" t="s">
        <v>207</v>
      </c>
      <c r="H703" s="1">
        <v>36396</v>
      </c>
      <c r="I703" t="s">
        <v>207</v>
      </c>
      <c r="J703" s="1">
        <v>37151</v>
      </c>
      <c r="L703" t="s">
        <v>64</v>
      </c>
      <c r="O703" t="s">
        <v>2575</v>
      </c>
      <c r="P703" t="s">
        <v>5983</v>
      </c>
      <c r="Q703" t="s">
        <v>5984</v>
      </c>
      <c r="R703" t="s">
        <v>52</v>
      </c>
      <c r="S703" t="s">
        <v>52</v>
      </c>
      <c r="AQ703" s="6" t="s">
        <v>53</v>
      </c>
      <c r="AU703" s="6">
        <v>181</v>
      </c>
    </row>
    <row r="704" spans="1:48" ht="15" customHeight="1" x14ac:dyDescent="0.25">
      <c r="A704" s="5">
        <v>784</v>
      </c>
      <c r="B704" s="5" t="s">
        <v>5868</v>
      </c>
      <c r="D704" s="4">
        <v>14</v>
      </c>
      <c r="E704" t="s">
        <v>1524</v>
      </c>
      <c r="F704" t="s">
        <v>6126</v>
      </c>
      <c r="G704" t="s">
        <v>697</v>
      </c>
      <c r="H704" s="1">
        <v>36397</v>
      </c>
      <c r="I704" t="s">
        <v>207</v>
      </c>
      <c r="J704" s="1">
        <v>37151</v>
      </c>
      <c r="K704" t="s">
        <v>6127</v>
      </c>
      <c r="L704" t="s">
        <v>58</v>
      </c>
      <c r="N704" t="s">
        <v>2211</v>
      </c>
      <c r="P704" t="s">
        <v>6128</v>
      </c>
      <c r="Q704" t="s">
        <v>6129</v>
      </c>
      <c r="R704" t="s">
        <v>79</v>
      </c>
      <c r="S704" t="s">
        <v>52</v>
      </c>
      <c r="AQ704" s="6" t="s">
        <v>53</v>
      </c>
      <c r="AU704" s="6">
        <v>176</v>
      </c>
      <c r="AV704" s="6">
        <v>121</v>
      </c>
    </row>
    <row r="705" spans="1:48" ht="15" customHeight="1" x14ac:dyDescent="0.25">
      <c r="A705" s="5">
        <v>785</v>
      </c>
      <c r="B705" s="5" t="s">
        <v>5868</v>
      </c>
      <c r="D705" s="4">
        <v>14</v>
      </c>
      <c r="E705" t="s">
        <v>1524</v>
      </c>
      <c r="F705" t="s">
        <v>6120</v>
      </c>
      <c r="G705" t="s">
        <v>697</v>
      </c>
      <c r="H705" s="1">
        <v>36397</v>
      </c>
      <c r="I705" t="s">
        <v>207</v>
      </c>
      <c r="J705" s="1">
        <v>37151</v>
      </c>
      <c r="L705" t="s">
        <v>58</v>
      </c>
      <c r="N705" t="s">
        <v>2211</v>
      </c>
      <c r="P705" t="s">
        <v>6121</v>
      </c>
      <c r="Q705" t="s">
        <v>6122</v>
      </c>
      <c r="R705" t="s">
        <v>52</v>
      </c>
      <c r="S705" t="s">
        <v>52</v>
      </c>
      <c r="AQ705" s="6" t="s">
        <v>53</v>
      </c>
      <c r="AU705" s="6">
        <v>176</v>
      </c>
    </row>
    <row r="706" spans="1:48" ht="15" customHeight="1" x14ac:dyDescent="0.25">
      <c r="A706" s="5">
        <v>786</v>
      </c>
      <c r="B706" s="5" t="s">
        <v>6367</v>
      </c>
      <c r="D706" s="4">
        <v>13</v>
      </c>
      <c r="E706" t="s">
        <v>1168</v>
      </c>
      <c r="G706" t="s">
        <v>2922</v>
      </c>
      <c r="H706" s="1">
        <v>36391</v>
      </c>
      <c r="I706" t="s">
        <v>207</v>
      </c>
      <c r="J706" s="1">
        <v>37153</v>
      </c>
      <c r="L706" t="s">
        <v>58</v>
      </c>
      <c r="N706" t="s">
        <v>90</v>
      </c>
      <c r="P706" t="s">
        <v>6444</v>
      </c>
      <c r="R706" t="s">
        <v>52</v>
      </c>
      <c r="S706" t="s">
        <v>52</v>
      </c>
      <c r="AQ706" s="6" t="s">
        <v>53</v>
      </c>
      <c r="AU706" s="6">
        <v>143</v>
      </c>
    </row>
    <row r="707" spans="1:48" ht="15" customHeight="1" x14ac:dyDescent="0.25">
      <c r="A707" s="5">
        <v>787</v>
      </c>
      <c r="B707" s="5" t="s">
        <v>5921</v>
      </c>
      <c r="C707" s="4" t="s">
        <v>6039</v>
      </c>
      <c r="D707" s="4">
        <v>14</v>
      </c>
      <c r="E707" t="s">
        <v>227</v>
      </c>
      <c r="F707" t="s">
        <v>1762</v>
      </c>
      <c r="G707" t="s">
        <v>3455</v>
      </c>
      <c r="H707" s="1">
        <v>36404</v>
      </c>
      <c r="I707" t="s">
        <v>207</v>
      </c>
      <c r="J707" s="1">
        <v>37151</v>
      </c>
      <c r="L707" t="s">
        <v>58</v>
      </c>
      <c r="N707" t="s">
        <v>100</v>
      </c>
      <c r="P707" t="s">
        <v>6060</v>
      </c>
      <c r="Q707" t="s">
        <v>6061</v>
      </c>
      <c r="R707" t="s">
        <v>52</v>
      </c>
      <c r="S707" t="s">
        <v>79</v>
      </c>
      <c r="AQ707" s="6" t="s">
        <v>53</v>
      </c>
      <c r="AT707" t="s">
        <v>787</v>
      </c>
      <c r="AU707" s="6">
        <v>172</v>
      </c>
    </row>
    <row r="708" spans="1:48" ht="15" customHeight="1" x14ac:dyDescent="0.25">
      <c r="A708" s="5">
        <v>788</v>
      </c>
      <c r="B708" s="5" t="s">
        <v>6631</v>
      </c>
      <c r="D708" s="4">
        <v>14</v>
      </c>
      <c r="E708" t="s">
        <v>1168</v>
      </c>
      <c r="F708" t="s">
        <v>6628</v>
      </c>
      <c r="G708" t="s">
        <v>2922</v>
      </c>
      <c r="H708" s="1">
        <v>36391</v>
      </c>
      <c r="I708" t="s">
        <v>207</v>
      </c>
      <c r="J708" s="1">
        <v>37158</v>
      </c>
      <c r="L708" t="s">
        <v>58</v>
      </c>
      <c r="N708" t="s">
        <v>100</v>
      </c>
      <c r="P708" t="s">
        <v>6629</v>
      </c>
      <c r="Q708" t="s">
        <v>6630</v>
      </c>
      <c r="R708" t="s">
        <v>52</v>
      </c>
      <c r="S708" t="s">
        <v>52</v>
      </c>
      <c r="AQ708" s="6" t="s">
        <v>53</v>
      </c>
      <c r="AU708" s="6">
        <v>171</v>
      </c>
    </row>
    <row r="709" spans="1:48" ht="15" customHeight="1" x14ac:dyDescent="0.25">
      <c r="A709" s="5">
        <v>789</v>
      </c>
      <c r="B709" s="5" t="s">
        <v>5872</v>
      </c>
      <c r="D709" s="4">
        <v>13</v>
      </c>
      <c r="E709" t="s">
        <v>915</v>
      </c>
      <c r="F709" t="s">
        <v>5878</v>
      </c>
      <c r="G709" t="s">
        <v>48</v>
      </c>
      <c r="H709" s="1">
        <v>36395</v>
      </c>
      <c r="I709" t="s">
        <v>207</v>
      </c>
      <c r="J709" s="1">
        <v>37148</v>
      </c>
      <c r="L709" t="s">
        <v>58</v>
      </c>
      <c r="N709" t="s">
        <v>90</v>
      </c>
      <c r="P709" t="s">
        <v>5879</v>
      </c>
      <c r="Q709" t="s">
        <v>5880</v>
      </c>
      <c r="R709" t="s">
        <v>79</v>
      </c>
      <c r="S709" t="s">
        <v>79</v>
      </c>
      <c r="AQ709" s="6" t="s">
        <v>53</v>
      </c>
      <c r="AT709" t="s">
        <v>787</v>
      </c>
      <c r="AU709" s="6">
        <v>175</v>
      </c>
      <c r="AV709" s="6">
        <v>132</v>
      </c>
    </row>
    <row r="710" spans="1:48" ht="15" customHeight="1" x14ac:dyDescent="0.25">
      <c r="A710" s="5">
        <v>790</v>
      </c>
      <c r="B710" s="5" t="s">
        <v>5921</v>
      </c>
      <c r="D710" s="4">
        <v>14</v>
      </c>
      <c r="E710" t="s">
        <v>227</v>
      </c>
      <c r="F710" t="s">
        <v>6033</v>
      </c>
      <c r="G710" t="s">
        <v>48</v>
      </c>
      <c r="H710" s="1">
        <v>36396</v>
      </c>
      <c r="I710" t="s">
        <v>207</v>
      </c>
      <c r="J710" s="1">
        <v>37151</v>
      </c>
      <c r="L710" t="s">
        <v>58</v>
      </c>
      <c r="N710" t="s">
        <v>1055</v>
      </c>
      <c r="P710" t="s">
        <v>6034</v>
      </c>
      <c r="Q710" t="s">
        <v>6035</v>
      </c>
      <c r="R710" t="s">
        <v>79</v>
      </c>
      <c r="S710" t="s">
        <v>52</v>
      </c>
      <c r="AQ710" s="6" t="s">
        <v>53</v>
      </c>
      <c r="AU710" s="6">
        <v>173</v>
      </c>
      <c r="AV710" s="6">
        <v>116</v>
      </c>
    </row>
    <row r="711" spans="1:48" ht="15" customHeight="1" x14ac:dyDescent="0.25">
      <c r="A711" s="5">
        <v>791</v>
      </c>
      <c r="B711" s="5" t="s">
        <v>5931</v>
      </c>
      <c r="D711" s="4">
        <v>12</v>
      </c>
      <c r="E711" t="s">
        <v>95</v>
      </c>
      <c r="G711" t="s">
        <v>48</v>
      </c>
      <c r="H711" s="1">
        <v>36397</v>
      </c>
      <c r="I711" t="s">
        <v>207</v>
      </c>
      <c r="J711" s="1">
        <v>37200</v>
      </c>
      <c r="K711" t="s">
        <v>7911</v>
      </c>
      <c r="L711" t="s">
        <v>58</v>
      </c>
      <c r="M711" t="s">
        <v>86</v>
      </c>
      <c r="N711" t="s">
        <v>116</v>
      </c>
      <c r="P711" t="s">
        <v>7912</v>
      </c>
      <c r="Q711" t="s">
        <v>7913</v>
      </c>
      <c r="R711" t="s">
        <v>52</v>
      </c>
      <c r="S711" t="s">
        <v>52</v>
      </c>
      <c r="X711" t="s">
        <v>114</v>
      </c>
      <c r="AL711" t="s">
        <v>114</v>
      </c>
      <c r="AQ711" s="6" t="s">
        <v>53</v>
      </c>
      <c r="AU711" s="6">
        <v>184</v>
      </c>
    </row>
    <row r="712" spans="1:48" ht="15" customHeight="1" x14ac:dyDescent="0.25">
      <c r="A712" s="5">
        <v>792</v>
      </c>
      <c r="B712" s="5" t="s">
        <v>6714</v>
      </c>
      <c r="D712" s="4">
        <v>15</v>
      </c>
      <c r="E712" t="s">
        <v>1168</v>
      </c>
      <c r="F712" t="s">
        <v>1202</v>
      </c>
      <c r="G712" t="s">
        <v>2922</v>
      </c>
      <c r="H712" s="1">
        <v>36395</v>
      </c>
      <c r="I712" t="s">
        <v>207</v>
      </c>
      <c r="J712" s="1">
        <v>37158</v>
      </c>
      <c r="L712" t="s">
        <v>58</v>
      </c>
      <c r="M712" t="s">
        <v>86</v>
      </c>
      <c r="N712" t="s">
        <v>90</v>
      </c>
      <c r="P712" t="s">
        <v>6718</v>
      </c>
      <c r="Q712" t="s">
        <v>6719</v>
      </c>
      <c r="R712" t="s">
        <v>52</v>
      </c>
      <c r="S712" t="s">
        <v>52</v>
      </c>
      <c r="AI712" t="s">
        <v>114</v>
      </c>
      <c r="AL712" t="s">
        <v>114</v>
      </c>
      <c r="AQ712" s="6" t="s">
        <v>53</v>
      </c>
      <c r="AU712" s="6">
        <v>177</v>
      </c>
    </row>
    <row r="713" spans="1:48" ht="15" customHeight="1" x14ac:dyDescent="0.25">
      <c r="A713" s="5">
        <v>793</v>
      </c>
      <c r="B713" s="5" t="s">
        <v>6605</v>
      </c>
      <c r="D713" s="4">
        <v>14</v>
      </c>
      <c r="E713" t="s">
        <v>1168</v>
      </c>
      <c r="F713" t="s">
        <v>2842</v>
      </c>
      <c r="G713" t="s">
        <v>2922</v>
      </c>
      <c r="H713" s="1">
        <v>36395</v>
      </c>
      <c r="I713" t="s">
        <v>207</v>
      </c>
      <c r="J713" s="1">
        <v>37158</v>
      </c>
      <c r="L713" t="s">
        <v>49</v>
      </c>
      <c r="O713" t="s">
        <v>49</v>
      </c>
      <c r="P713" t="s">
        <v>6613</v>
      </c>
      <c r="Q713" t="s">
        <v>6614</v>
      </c>
      <c r="R713" t="s">
        <v>52</v>
      </c>
      <c r="S713" t="s">
        <v>52</v>
      </c>
      <c r="AQ713" s="6" t="s">
        <v>53</v>
      </c>
      <c r="AU713" s="6">
        <v>177</v>
      </c>
    </row>
    <row r="714" spans="1:48" ht="15" customHeight="1" x14ac:dyDescent="0.25">
      <c r="A714" s="5">
        <v>794</v>
      </c>
      <c r="B714" s="5" t="s">
        <v>5872</v>
      </c>
      <c r="D714" s="4">
        <v>13</v>
      </c>
      <c r="E714" t="s">
        <v>67</v>
      </c>
      <c r="F714" t="s">
        <v>5666</v>
      </c>
      <c r="G714" t="s">
        <v>697</v>
      </c>
      <c r="H714" s="1">
        <v>36395</v>
      </c>
      <c r="I714" t="s">
        <v>207</v>
      </c>
      <c r="J714" s="1">
        <v>37148</v>
      </c>
      <c r="K714" t="s">
        <v>5915</v>
      </c>
      <c r="L714" t="s">
        <v>58</v>
      </c>
      <c r="N714" t="s">
        <v>90</v>
      </c>
      <c r="P714" t="s">
        <v>5916</v>
      </c>
      <c r="Q714" t="s">
        <v>5917</v>
      </c>
      <c r="R714" t="s">
        <v>52</v>
      </c>
      <c r="S714" t="s">
        <v>52</v>
      </c>
      <c r="AQ714" s="6" t="s">
        <v>53</v>
      </c>
      <c r="AU714" s="6">
        <v>143</v>
      </c>
    </row>
    <row r="715" spans="1:48" ht="15" customHeight="1" x14ac:dyDescent="0.25">
      <c r="A715" s="5">
        <v>795</v>
      </c>
      <c r="B715" s="5" t="s">
        <v>6605</v>
      </c>
      <c r="D715" s="4">
        <v>14</v>
      </c>
      <c r="E715" t="s">
        <v>1168</v>
      </c>
      <c r="F715" t="s">
        <v>2842</v>
      </c>
      <c r="G715" t="s">
        <v>2922</v>
      </c>
      <c r="H715" s="1">
        <v>36395</v>
      </c>
      <c r="I715" t="s">
        <v>207</v>
      </c>
      <c r="J715" s="1">
        <v>37158</v>
      </c>
      <c r="L715" t="s">
        <v>58</v>
      </c>
      <c r="N715" t="s">
        <v>633</v>
      </c>
      <c r="P715" t="s">
        <v>6615</v>
      </c>
      <c r="Q715" t="s">
        <v>6616</v>
      </c>
      <c r="R715" t="s">
        <v>52</v>
      </c>
      <c r="S715" t="s">
        <v>52</v>
      </c>
      <c r="AQ715" s="6" t="s">
        <v>53</v>
      </c>
      <c r="AU715" s="6">
        <v>177</v>
      </c>
    </row>
    <row r="716" spans="1:48" ht="15" customHeight="1" x14ac:dyDescent="0.25">
      <c r="A716" s="5">
        <v>796</v>
      </c>
      <c r="B716" s="5" t="s">
        <v>6605</v>
      </c>
      <c r="D716" s="4">
        <v>14</v>
      </c>
      <c r="E716" t="s">
        <v>1168</v>
      </c>
      <c r="F716" t="s">
        <v>6617</v>
      </c>
      <c r="G716" t="s">
        <v>2922</v>
      </c>
      <c r="H716" s="1">
        <v>36395</v>
      </c>
      <c r="I716" t="s">
        <v>207</v>
      </c>
      <c r="J716" s="1">
        <v>37158</v>
      </c>
      <c r="L716" t="s">
        <v>215</v>
      </c>
      <c r="P716" t="s">
        <v>6618</v>
      </c>
      <c r="Q716" t="s">
        <v>6619</v>
      </c>
      <c r="R716" t="s">
        <v>52</v>
      </c>
      <c r="S716" t="s">
        <v>52</v>
      </c>
      <c r="AH716" t="s">
        <v>236</v>
      </c>
      <c r="AI716" t="s">
        <v>236</v>
      </c>
      <c r="AQ716" s="6" t="s">
        <v>53</v>
      </c>
      <c r="AU716" s="6">
        <v>177</v>
      </c>
    </row>
    <row r="717" spans="1:48" ht="15" customHeight="1" x14ac:dyDescent="0.25">
      <c r="A717" s="5">
        <v>797</v>
      </c>
      <c r="B717" s="5" t="s">
        <v>5921</v>
      </c>
      <c r="C717" s="4" t="s">
        <v>6039</v>
      </c>
      <c r="D717" s="4">
        <v>14</v>
      </c>
      <c r="E717" t="s">
        <v>227</v>
      </c>
      <c r="F717" t="s">
        <v>5008</v>
      </c>
      <c r="G717" t="s">
        <v>3455</v>
      </c>
      <c r="H717" s="1">
        <v>36395</v>
      </c>
      <c r="I717" t="s">
        <v>207</v>
      </c>
      <c r="J717" s="1">
        <v>37151</v>
      </c>
      <c r="K717" t="s">
        <v>6040</v>
      </c>
      <c r="L717" t="s">
        <v>58</v>
      </c>
      <c r="N717" t="s">
        <v>83</v>
      </c>
      <c r="P717" t="s">
        <v>6041</v>
      </c>
      <c r="Q717" t="s">
        <v>6042</v>
      </c>
      <c r="R717" t="s">
        <v>52</v>
      </c>
      <c r="S717" t="s">
        <v>52</v>
      </c>
      <c r="AQ717" s="6" t="s">
        <v>53</v>
      </c>
      <c r="AU717" s="6">
        <v>180</v>
      </c>
    </row>
    <row r="718" spans="1:48" ht="15" customHeight="1" x14ac:dyDescent="0.25">
      <c r="A718" s="5">
        <v>798</v>
      </c>
      <c r="B718" s="5" t="s">
        <v>6605</v>
      </c>
      <c r="C718" s="4" t="s">
        <v>6635</v>
      </c>
      <c r="D718" s="4">
        <v>14</v>
      </c>
      <c r="E718" t="s">
        <v>82</v>
      </c>
      <c r="F718" t="s">
        <v>6643</v>
      </c>
      <c r="G718" t="s">
        <v>587</v>
      </c>
      <c r="H718" s="1">
        <v>36395</v>
      </c>
      <c r="I718" t="s">
        <v>207</v>
      </c>
      <c r="J718" s="1">
        <v>37158</v>
      </c>
      <c r="L718" t="s">
        <v>64</v>
      </c>
      <c r="O718" t="s">
        <v>1374</v>
      </c>
      <c r="P718" t="s">
        <v>6644</v>
      </c>
      <c r="Q718" t="s">
        <v>6645</v>
      </c>
      <c r="R718" t="s">
        <v>52</v>
      </c>
      <c r="S718" t="s">
        <v>52</v>
      </c>
      <c r="AQ718" s="6" t="s">
        <v>53</v>
      </c>
      <c r="AU718" s="6">
        <v>166</v>
      </c>
    </row>
    <row r="719" spans="1:48" ht="15" customHeight="1" x14ac:dyDescent="0.25">
      <c r="A719" s="5">
        <v>799</v>
      </c>
      <c r="B719" s="5" t="s">
        <v>5921</v>
      </c>
      <c r="C719" s="4" t="s">
        <v>6039</v>
      </c>
      <c r="D719" s="4">
        <v>14</v>
      </c>
      <c r="E719" t="s">
        <v>227</v>
      </c>
      <c r="F719" t="s">
        <v>6049</v>
      </c>
      <c r="G719" t="s">
        <v>3455</v>
      </c>
      <c r="H719" s="1">
        <v>36396</v>
      </c>
      <c r="I719" t="s">
        <v>207</v>
      </c>
      <c r="J719" s="1">
        <v>37151</v>
      </c>
      <c r="L719" t="s">
        <v>58</v>
      </c>
      <c r="N719" t="s">
        <v>116</v>
      </c>
      <c r="P719" t="s">
        <v>6050</v>
      </c>
      <c r="Q719" t="s">
        <v>6051</v>
      </c>
      <c r="R719" t="s">
        <v>79</v>
      </c>
      <c r="S719" t="s">
        <v>79</v>
      </c>
      <c r="AQ719" s="6" t="s">
        <v>53</v>
      </c>
      <c r="AT719" t="s">
        <v>787</v>
      </c>
      <c r="AU719" s="6">
        <v>180</v>
      </c>
      <c r="AV719" s="6">
        <v>119</v>
      </c>
    </row>
    <row r="720" spans="1:48" ht="15" customHeight="1" x14ac:dyDescent="0.25">
      <c r="A720" s="5">
        <v>800</v>
      </c>
      <c r="B720" s="5" t="s">
        <v>5921</v>
      </c>
      <c r="C720" s="4" t="s">
        <v>5951</v>
      </c>
      <c r="D720" s="4">
        <v>14</v>
      </c>
      <c r="E720" t="s">
        <v>531</v>
      </c>
      <c r="F720" t="s">
        <v>5966</v>
      </c>
      <c r="G720" t="s">
        <v>207</v>
      </c>
      <c r="H720" s="1">
        <v>36427</v>
      </c>
      <c r="I720" t="s">
        <v>207</v>
      </c>
      <c r="J720" s="1">
        <v>37151</v>
      </c>
      <c r="L720" t="s">
        <v>58</v>
      </c>
      <c r="N720" t="s">
        <v>90</v>
      </c>
      <c r="P720" t="s">
        <v>5967</v>
      </c>
      <c r="Q720" t="s">
        <v>5968</v>
      </c>
      <c r="R720" t="s">
        <v>79</v>
      </c>
      <c r="S720" t="s">
        <v>52</v>
      </c>
      <c r="X720" t="s">
        <v>236</v>
      </c>
      <c r="Y720" t="s">
        <v>236</v>
      </c>
      <c r="AD720" t="s">
        <v>114</v>
      </c>
      <c r="AO720" t="s">
        <v>114</v>
      </c>
      <c r="AQ720" s="6" t="s">
        <v>53</v>
      </c>
      <c r="AU720" s="6">
        <v>181</v>
      </c>
      <c r="AV720" s="6">
        <v>117</v>
      </c>
    </row>
    <row r="721" spans="1:48" ht="15" customHeight="1" x14ac:dyDescent="0.25">
      <c r="A721" s="5">
        <v>801</v>
      </c>
      <c r="B721" s="4" t="s">
        <v>5921</v>
      </c>
      <c r="C721" s="4" t="s">
        <v>5951</v>
      </c>
      <c r="D721" s="4">
        <v>14</v>
      </c>
      <c r="E721" t="s">
        <v>531</v>
      </c>
      <c r="G721" t="s">
        <v>207</v>
      </c>
      <c r="H721" s="1">
        <v>36396</v>
      </c>
      <c r="I721" t="s">
        <v>207</v>
      </c>
      <c r="J721" s="1">
        <v>37151</v>
      </c>
      <c r="L721" t="s">
        <v>58</v>
      </c>
      <c r="N721" t="s">
        <v>90</v>
      </c>
      <c r="P721" t="s">
        <v>5964</v>
      </c>
      <c r="Q721" t="s">
        <v>5965</v>
      </c>
      <c r="R721" t="s">
        <v>52</v>
      </c>
      <c r="S721" t="s">
        <v>52</v>
      </c>
      <c r="AQ721" s="6" t="s">
        <v>53</v>
      </c>
      <c r="AU721" s="6">
        <v>181</v>
      </c>
    </row>
    <row r="722" spans="1:48" ht="15" customHeight="1" x14ac:dyDescent="0.25">
      <c r="A722" s="5">
        <v>802</v>
      </c>
      <c r="B722" s="5" t="s">
        <v>5872</v>
      </c>
      <c r="D722" s="4">
        <v>13</v>
      </c>
      <c r="E722" t="s">
        <v>915</v>
      </c>
      <c r="F722" t="s">
        <v>5875</v>
      </c>
      <c r="G722" t="s">
        <v>3455</v>
      </c>
      <c r="H722" s="1">
        <v>36396</v>
      </c>
      <c r="I722" t="s">
        <v>207</v>
      </c>
      <c r="J722" s="1">
        <v>37148</v>
      </c>
      <c r="L722" t="s">
        <v>58</v>
      </c>
      <c r="N722" t="s">
        <v>90</v>
      </c>
      <c r="P722" t="s">
        <v>5876</v>
      </c>
      <c r="Q722" t="s">
        <v>5877</v>
      </c>
      <c r="R722" t="s">
        <v>52</v>
      </c>
      <c r="S722" t="s">
        <v>52</v>
      </c>
      <c r="AQ722" s="6" t="s">
        <v>53</v>
      </c>
      <c r="AU722" s="6">
        <v>183</v>
      </c>
    </row>
    <row r="723" spans="1:48" ht="15" customHeight="1" x14ac:dyDescent="0.25">
      <c r="A723" s="5">
        <v>803</v>
      </c>
      <c r="B723" s="5" t="s">
        <v>5921</v>
      </c>
      <c r="D723" s="4">
        <v>14</v>
      </c>
      <c r="E723" t="s">
        <v>930</v>
      </c>
      <c r="F723" t="s">
        <v>6019</v>
      </c>
      <c r="G723" t="s">
        <v>3537</v>
      </c>
      <c r="H723" s="1">
        <v>36397</v>
      </c>
      <c r="I723" t="s">
        <v>207</v>
      </c>
      <c r="J723" s="1">
        <v>37151</v>
      </c>
      <c r="L723" t="s">
        <v>58</v>
      </c>
      <c r="N723" t="s">
        <v>90</v>
      </c>
      <c r="P723" t="s">
        <v>6020</v>
      </c>
      <c r="Q723" t="s">
        <v>6021</v>
      </c>
      <c r="R723" t="s">
        <v>52</v>
      </c>
      <c r="S723" t="s">
        <v>52</v>
      </c>
      <c r="AQ723" s="6" t="s">
        <v>53</v>
      </c>
      <c r="AU723" s="6">
        <v>181</v>
      </c>
    </row>
    <row r="724" spans="1:48" ht="15" customHeight="1" x14ac:dyDescent="0.25">
      <c r="A724" s="5">
        <v>804</v>
      </c>
      <c r="B724" s="5" t="s">
        <v>5921</v>
      </c>
      <c r="C724" s="4" t="s">
        <v>5951</v>
      </c>
      <c r="D724" s="4">
        <v>14</v>
      </c>
      <c r="E724" t="s">
        <v>531</v>
      </c>
      <c r="F724" t="s">
        <v>856</v>
      </c>
      <c r="G724" t="s">
        <v>207</v>
      </c>
      <c r="H724" s="1">
        <v>36397</v>
      </c>
      <c r="I724" t="s">
        <v>207</v>
      </c>
      <c r="J724" s="1">
        <v>37151</v>
      </c>
      <c r="L724" t="s">
        <v>58</v>
      </c>
      <c r="N724" t="s">
        <v>3611</v>
      </c>
      <c r="P724" t="s">
        <v>5958</v>
      </c>
      <c r="Q724" t="s">
        <v>5959</v>
      </c>
      <c r="R724" t="s">
        <v>52</v>
      </c>
      <c r="S724" t="s">
        <v>52</v>
      </c>
      <c r="X724" t="s">
        <v>236</v>
      </c>
      <c r="Y724" t="s">
        <v>236</v>
      </c>
      <c r="AE724" t="s">
        <v>259</v>
      </c>
      <c r="AQ724" s="6" t="s">
        <v>53</v>
      </c>
      <c r="AU724" s="6">
        <v>187</v>
      </c>
    </row>
    <row r="725" spans="1:48" ht="15" customHeight="1" x14ac:dyDescent="0.25">
      <c r="A725" s="5">
        <v>805</v>
      </c>
      <c r="B725" s="5" t="s">
        <v>5921</v>
      </c>
      <c r="C725" s="4" t="s">
        <v>5951</v>
      </c>
      <c r="D725" s="4">
        <v>14</v>
      </c>
      <c r="E725" t="s">
        <v>531</v>
      </c>
      <c r="G725" t="s">
        <v>207</v>
      </c>
      <c r="H725" s="1">
        <v>36396</v>
      </c>
      <c r="I725" t="s">
        <v>207</v>
      </c>
      <c r="J725" s="1">
        <v>37151</v>
      </c>
      <c r="L725" t="s">
        <v>64</v>
      </c>
      <c r="O725" t="s">
        <v>68</v>
      </c>
      <c r="P725" t="s">
        <v>5960</v>
      </c>
      <c r="Q725" t="s">
        <v>5961</v>
      </c>
      <c r="R725" t="s">
        <v>52</v>
      </c>
      <c r="S725" t="s">
        <v>52</v>
      </c>
      <c r="AQ725" s="6" t="s">
        <v>53</v>
      </c>
      <c r="AU725" s="6">
        <v>181</v>
      </c>
    </row>
    <row r="726" spans="1:48" ht="15" customHeight="1" x14ac:dyDescent="0.25">
      <c r="A726" s="5">
        <v>806</v>
      </c>
      <c r="B726" s="5" t="s">
        <v>5921</v>
      </c>
      <c r="C726" s="4" t="s">
        <v>5951</v>
      </c>
      <c r="D726" s="4">
        <v>14</v>
      </c>
      <c r="E726" t="s">
        <v>531</v>
      </c>
      <c r="F726" t="s">
        <v>5822</v>
      </c>
      <c r="G726" t="s">
        <v>207</v>
      </c>
      <c r="H726" s="1">
        <v>36398</v>
      </c>
      <c r="I726" t="s">
        <v>207</v>
      </c>
      <c r="J726" s="1">
        <v>37151</v>
      </c>
      <c r="L726" t="s">
        <v>64</v>
      </c>
      <c r="O726" t="s">
        <v>2503</v>
      </c>
      <c r="P726" t="s">
        <v>5952</v>
      </c>
      <c r="Q726" t="s">
        <v>5953</v>
      </c>
      <c r="R726" t="s">
        <v>52</v>
      </c>
      <c r="S726" t="s">
        <v>52</v>
      </c>
      <c r="AQ726" s="6" t="s">
        <v>53</v>
      </c>
      <c r="AU726" s="6">
        <v>181</v>
      </c>
    </row>
    <row r="727" spans="1:48" ht="15" customHeight="1" x14ac:dyDescent="0.25">
      <c r="A727" s="5">
        <v>807</v>
      </c>
      <c r="B727" s="5" t="s">
        <v>5931</v>
      </c>
      <c r="D727" s="4">
        <v>12</v>
      </c>
      <c r="E727" t="s">
        <v>95</v>
      </c>
      <c r="G727" t="s">
        <v>48</v>
      </c>
      <c r="H727" s="1">
        <v>36397</v>
      </c>
      <c r="I727" t="s">
        <v>207</v>
      </c>
      <c r="J727" s="1">
        <v>37200</v>
      </c>
      <c r="K727" t="s">
        <v>7914</v>
      </c>
      <c r="L727" t="s">
        <v>58</v>
      </c>
      <c r="N727" t="s">
        <v>116</v>
      </c>
      <c r="P727" t="s">
        <v>7915</v>
      </c>
      <c r="Q727" t="s">
        <v>7916</v>
      </c>
      <c r="R727" t="s">
        <v>52</v>
      </c>
      <c r="S727" t="s">
        <v>52</v>
      </c>
      <c r="X727" t="s">
        <v>114</v>
      </c>
      <c r="AL727" t="s">
        <v>114</v>
      </c>
      <c r="AQ727" s="6" t="s">
        <v>53</v>
      </c>
      <c r="AU727" s="6">
        <v>184</v>
      </c>
    </row>
    <row r="728" spans="1:48" ht="15" customHeight="1" x14ac:dyDescent="0.25">
      <c r="A728" s="5">
        <v>808</v>
      </c>
      <c r="B728" s="5" t="s">
        <v>5868</v>
      </c>
      <c r="C728" s="4" t="s">
        <v>5869</v>
      </c>
      <c r="D728" s="4">
        <v>14</v>
      </c>
      <c r="E728" t="s">
        <v>95</v>
      </c>
      <c r="F728" t="s">
        <v>5325</v>
      </c>
      <c r="G728" t="s">
        <v>48</v>
      </c>
      <c r="H728" s="1">
        <v>36397</v>
      </c>
      <c r="I728" t="s">
        <v>207</v>
      </c>
      <c r="J728" s="1">
        <v>37148</v>
      </c>
      <c r="L728" t="s">
        <v>58</v>
      </c>
      <c r="N728" t="s">
        <v>505</v>
      </c>
      <c r="P728" t="s">
        <v>5866</v>
      </c>
      <c r="Q728" t="s">
        <v>5867</v>
      </c>
      <c r="R728" t="s">
        <v>52</v>
      </c>
      <c r="S728" t="s">
        <v>52</v>
      </c>
      <c r="X728" t="s">
        <v>259</v>
      </c>
      <c r="AL728" t="s">
        <v>114</v>
      </c>
      <c r="AQ728" s="6" t="s">
        <v>53</v>
      </c>
      <c r="AU728" s="6">
        <v>180</v>
      </c>
    </row>
    <row r="729" spans="1:48" ht="15" customHeight="1" x14ac:dyDescent="0.25">
      <c r="A729" s="5">
        <v>809</v>
      </c>
      <c r="B729" s="5" t="s">
        <v>5921</v>
      </c>
      <c r="C729" s="4" t="s">
        <v>5951</v>
      </c>
      <c r="D729" s="4">
        <v>14</v>
      </c>
      <c r="E729" t="s">
        <v>531</v>
      </c>
      <c r="F729" t="s">
        <v>3206</v>
      </c>
      <c r="G729" t="s">
        <v>207</v>
      </c>
      <c r="H729" s="1">
        <v>36397</v>
      </c>
      <c r="I729" t="s">
        <v>207</v>
      </c>
      <c r="J729" s="1">
        <v>37151</v>
      </c>
      <c r="L729" t="s">
        <v>58</v>
      </c>
      <c r="N729" t="s">
        <v>83</v>
      </c>
      <c r="P729" t="s">
        <v>5956</v>
      </c>
      <c r="Q729" t="s">
        <v>5957</v>
      </c>
      <c r="R729" t="s">
        <v>52</v>
      </c>
      <c r="S729" t="s">
        <v>52</v>
      </c>
      <c r="AQ729" s="6" t="s">
        <v>53</v>
      </c>
      <c r="AU729" s="6">
        <v>181</v>
      </c>
    </row>
    <row r="730" spans="1:48" ht="15" customHeight="1" x14ac:dyDescent="0.25">
      <c r="A730" s="5">
        <v>810</v>
      </c>
      <c r="B730" s="5" t="s">
        <v>5931</v>
      </c>
      <c r="D730" s="4">
        <v>12</v>
      </c>
      <c r="E730" t="s">
        <v>227</v>
      </c>
      <c r="F730" t="s">
        <v>7804</v>
      </c>
      <c r="G730" t="s">
        <v>3455</v>
      </c>
      <c r="H730" s="1">
        <v>36397</v>
      </c>
      <c r="I730" t="s">
        <v>207</v>
      </c>
      <c r="J730" s="1">
        <v>37193</v>
      </c>
      <c r="K730" t="s">
        <v>7805</v>
      </c>
      <c r="L730" t="s">
        <v>58</v>
      </c>
      <c r="M730" t="s">
        <v>86</v>
      </c>
      <c r="N730" t="s">
        <v>90</v>
      </c>
      <c r="P730" t="s">
        <v>7806</v>
      </c>
      <c r="Q730" t="s">
        <v>7807</v>
      </c>
      <c r="R730" t="s">
        <v>52</v>
      </c>
      <c r="S730" t="s">
        <v>52</v>
      </c>
      <c r="AQ730" s="6" t="s">
        <v>53</v>
      </c>
      <c r="AU730" s="6">
        <v>200</v>
      </c>
    </row>
    <row r="731" spans="1:48" ht="15" customHeight="1" x14ac:dyDescent="0.25">
      <c r="A731" s="5">
        <v>811</v>
      </c>
      <c r="B731" s="5" t="s">
        <v>5931</v>
      </c>
      <c r="C731" s="4" t="s">
        <v>8092</v>
      </c>
      <c r="D731" s="4">
        <v>12</v>
      </c>
      <c r="E731" t="s">
        <v>95</v>
      </c>
      <c r="G731" t="s">
        <v>48</v>
      </c>
      <c r="H731" s="1">
        <v>36398</v>
      </c>
      <c r="I731" t="s">
        <v>207</v>
      </c>
      <c r="J731" s="1">
        <v>37216</v>
      </c>
      <c r="K731" t="s">
        <v>8134</v>
      </c>
      <c r="L731" t="s">
        <v>58</v>
      </c>
      <c r="M731" t="s">
        <v>86</v>
      </c>
      <c r="N731" t="s">
        <v>90</v>
      </c>
      <c r="P731" t="s">
        <v>8135</v>
      </c>
      <c r="Q731" t="s">
        <v>8136</v>
      </c>
      <c r="R731" t="s">
        <v>52</v>
      </c>
      <c r="S731" t="s">
        <v>52</v>
      </c>
      <c r="AQ731" s="6" t="s">
        <v>53</v>
      </c>
      <c r="AU731" s="6" t="s">
        <v>8137</v>
      </c>
    </row>
    <row r="732" spans="1:48" ht="15" customHeight="1" x14ac:dyDescent="0.25">
      <c r="A732" s="5">
        <v>812</v>
      </c>
      <c r="B732" s="5" t="s">
        <v>5921</v>
      </c>
      <c r="D732" s="4">
        <v>14</v>
      </c>
      <c r="E732" t="s">
        <v>930</v>
      </c>
      <c r="F732" t="s">
        <v>6015</v>
      </c>
      <c r="G732" t="s">
        <v>207</v>
      </c>
      <c r="H732" s="1">
        <v>36411</v>
      </c>
      <c r="I732" t="s">
        <v>207</v>
      </c>
      <c r="J732" s="1">
        <v>37151</v>
      </c>
      <c r="K732" t="s">
        <v>6016</v>
      </c>
      <c r="L732" t="s">
        <v>58</v>
      </c>
      <c r="N732" t="s">
        <v>90</v>
      </c>
      <c r="P732" t="s">
        <v>6017</v>
      </c>
      <c r="Q732" t="s">
        <v>6018</v>
      </c>
      <c r="R732" t="s">
        <v>79</v>
      </c>
      <c r="S732" t="s">
        <v>52</v>
      </c>
      <c r="AQ732" s="6" t="s">
        <v>53</v>
      </c>
      <c r="AU732" s="6">
        <v>203</v>
      </c>
      <c r="AV732" s="6">
        <v>151</v>
      </c>
    </row>
    <row r="733" spans="1:48" ht="15" customHeight="1" x14ac:dyDescent="0.25">
      <c r="A733" s="5">
        <v>813</v>
      </c>
      <c r="B733" s="5" t="s">
        <v>5931</v>
      </c>
      <c r="D733" s="4">
        <v>12</v>
      </c>
      <c r="E733" t="s">
        <v>1524</v>
      </c>
      <c r="F733" t="s">
        <v>3171</v>
      </c>
      <c r="G733" t="s">
        <v>697</v>
      </c>
      <c r="H733" s="1">
        <v>36397</v>
      </c>
      <c r="I733" t="s">
        <v>207</v>
      </c>
      <c r="J733" s="1">
        <v>37151</v>
      </c>
      <c r="L733" t="s">
        <v>58</v>
      </c>
      <c r="N733" t="s">
        <v>96</v>
      </c>
      <c r="P733" t="s">
        <v>6144</v>
      </c>
      <c r="Q733" t="s">
        <v>6145</v>
      </c>
      <c r="R733" t="s">
        <v>52</v>
      </c>
      <c r="S733" t="s">
        <v>52</v>
      </c>
      <c r="AQ733" s="6" t="s">
        <v>53</v>
      </c>
      <c r="AU733" s="6">
        <v>176</v>
      </c>
    </row>
    <row r="734" spans="1:48" ht="15" customHeight="1" x14ac:dyDescent="0.25">
      <c r="A734" s="5">
        <v>814</v>
      </c>
      <c r="B734" s="5" t="s">
        <v>5868</v>
      </c>
      <c r="D734" s="4">
        <v>14</v>
      </c>
      <c r="E734" t="s">
        <v>1524</v>
      </c>
      <c r="F734" t="s">
        <v>3782</v>
      </c>
      <c r="G734" t="s">
        <v>697</v>
      </c>
      <c r="H734" s="1">
        <v>36395</v>
      </c>
      <c r="I734" t="s">
        <v>207</v>
      </c>
      <c r="J734" s="1">
        <v>37151</v>
      </c>
      <c r="K734" t="s">
        <v>6141</v>
      </c>
      <c r="L734" t="s">
        <v>58</v>
      </c>
      <c r="N734" t="s">
        <v>96</v>
      </c>
      <c r="P734" t="s">
        <v>6142</v>
      </c>
      <c r="Q734" t="s">
        <v>6143</v>
      </c>
      <c r="R734" t="s">
        <v>52</v>
      </c>
      <c r="S734" t="s">
        <v>52</v>
      </c>
      <c r="V734" t="s">
        <v>236</v>
      </c>
      <c r="W734" t="s">
        <v>114</v>
      </c>
      <c r="AE734" t="s">
        <v>259</v>
      </c>
      <c r="AK734" t="s">
        <v>114</v>
      </c>
      <c r="AQ734" s="6" t="s">
        <v>53</v>
      </c>
      <c r="AU734" s="6">
        <v>176</v>
      </c>
    </row>
    <row r="735" spans="1:48" ht="15" customHeight="1" x14ac:dyDescent="0.25">
      <c r="A735" s="5">
        <v>815</v>
      </c>
      <c r="B735" s="5" t="s">
        <v>5868</v>
      </c>
      <c r="D735" s="4">
        <v>14</v>
      </c>
      <c r="E735" t="s">
        <v>1524</v>
      </c>
      <c r="F735" t="s">
        <v>3782</v>
      </c>
      <c r="G735" t="s">
        <v>697</v>
      </c>
      <c r="H735" s="1">
        <v>36397</v>
      </c>
      <c r="I735" t="s">
        <v>207</v>
      </c>
      <c r="J735" s="1">
        <v>37151</v>
      </c>
      <c r="K735" t="s">
        <v>6138</v>
      </c>
      <c r="L735" t="s">
        <v>58</v>
      </c>
      <c r="N735" t="s">
        <v>96</v>
      </c>
      <c r="P735" t="s">
        <v>6139</v>
      </c>
      <c r="Q735" t="s">
        <v>6140</v>
      </c>
      <c r="R735" t="s">
        <v>52</v>
      </c>
      <c r="S735" t="s">
        <v>52</v>
      </c>
      <c r="AQ735" s="6" t="s">
        <v>53</v>
      </c>
      <c r="AU735" s="6">
        <v>160</v>
      </c>
    </row>
    <row r="736" spans="1:48" ht="15" customHeight="1" x14ac:dyDescent="0.25">
      <c r="A736" s="5">
        <v>816</v>
      </c>
      <c r="B736" s="5" t="s">
        <v>5868</v>
      </c>
      <c r="C736" s="4" t="s">
        <v>6254</v>
      </c>
      <c r="D736" s="4">
        <v>14</v>
      </c>
      <c r="E736" t="s">
        <v>1524</v>
      </c>
      <c r="F736" t="s">
        <v>3216</v>
      </c>
      <c r="G736" t="s">
        <v>697</v>
      </c>
      <c r="H736" s="1">
        <v>36397</v>
      </c>
      <c r="I736" t="s">
        <v>207</v>
      </c>
      <c r="J736" s="1">
        <v>37151</v>
      </c>
      <c r="K736" t="s">
        <v>6257</v>
      </c>
      <c r="L736" t="s">
        <v>58</v>
      </c>
      <c r="N736" t="s">
        <v>100</v>
      </c>
      <c r="P736" t="s">
        <v>6258</v>
      </c>
      <c r="Q736" t="s">
        <v>6259</v>
      </c>
      <c r="R736" t="s">
        <v>52</v>
      </c>
      <c r="S736" t="s">
        <v>52</v>
      </c>
      <c r="AQ736" s="6" t="s">
        <v>53</v>
      </c>
      <c r="AU736" s="6">
        <v>160</v>
      </c>
    </row>
    <row r="737" spans="1:48" ht="15" customHeight="1" x14ac:dyDescent="0.25">
      <c r="A737" s="5">
        <v>817</v>
      </c>
      <c r="B737" s="5" t="s">
        <v>5868</v>
      </c>
      <c r="D737" s="4">
        <v>14</v>
      </c>
      <c r="E737" t="s">
        <v>1524</v>
      </c>
      <c r="F737" t="s">
        <v>6135</v>
      </c>
      <c r="G737" t="s">
        <v>697</v>
      </c>
      <c r="H737" s="1">
        <v>36398</v>
      </c>
      <c r="I737" t="s">
        <v>207</v>
      </c>
      <c r="J737" s="1">
        <v>37151</v>
      </c>
      <c r="L737" t="s">
        <v>58</v>
      </c>
      <c r="N737" t="s">
        <v>2211</v>
      </c>
      <c r="P737" t="s">
        <v>6136</v>
      </c>
      <c r="Q737" t="s">
        <v>6137</v>
      </c>
      <c r="R737" t="s">
        <v>79</v>
      </c>
      <c r="S737" t="s">
        <v>52</v>
      </c>
      <c r="AQ737" s="6" t="s">
        <v>53</v>
      </c>
      <c r="AU737" s="6">
        <v>188</v>
      </c>
      <c r="AV737" s="6">
        <v>125</v>
      </c>
    </row>
    <row r="738" spans="1:48" ht="15" customHeight="1" x14ac:dyDescent="0.25">
      <c r="A738" s="5">
        <v>818</v>
      </c>
      <c r="B738" s="4" t="s">
        <v>5868</v>
      </c>
      <c r="D738" s="4">
        <v>14</v>
      </c>
      <c r="E738" t="s">
        <v>1524</v>
      </c>
      <c r="F738" t="s">
        <v>3782</v>
      </c>
      <c r="G738" t="s">
        <v>697</v>
      </c>
      <c r="H738" s="1">
        <v>36398</v>
      </c>
      <c r="I738" t="s">
        <v>207</v>
      </c>
      <c r="J738" s="1">
        <v>37151</v>
      </c>
      <c r="L738" t="s">
        <v>58</v>
      </c>
      <c r="N738" t="s">
        <v>746</v>
      </c>
      <c r="P738" t="s">
        <v>6111</v>
      </c>
      <c r="Q738" t="s">
        <v>6112</v>
      </c>
      <c r="R738" t="s">
        <v>52</v>
      </c>
      <c r="S738" t="s">
        <v>52</v>
      </c>
      <c r="AQ738" s="6" t="s">
        <v>53</v>
      </c>
      <c r="AU738" s="6">
        <v>188</v>
      </c>
    </row>
    <row r="739" spans="1:48" ht="15" customHeight="1" x14ac:dyDescent="0.25">
      <c r="A739" s="5">
        <v>819</v>
      </c>
      <c r="B739" s="5" t="s">
        <v>5868</v>
      </c>
      <c r="D739" s="4">
        <v>14</v>
      </c>
      <c r="E739" t="s">
        <v>1524</v>
      </c>
      <c r="F739" t="s">
        <v>3782</v>
      </c>
      <c r="G739" t="s">
        <v>697</v>
      </c>
      <c r="H739" s="1">
        <v>36399</v>
      </c>
      <c r="I739" t="s">
        <v>207</v>
      </c>
      <c r="J739" s="1">
        <v>37151</v>
      </c>
      <c r="L739" t="s">
        <v>58</v>
      </c>
      <c r="N739" t="s">
        <v>1055</v>
      </c>
      <c r="P739" t="s">
        <v>6109</v>
      </c>
      <c r="Q739" t="s">
        <v>6110</v>
      </c>
      <c r="R739" t="s">
        <v>79</v>
      </c>
      <c r="S739" t="s">
        <v>52</v>
      </c>
      <c r="AQ739" s="6" t="s">
        <v>53</v>
      </c>
      <c r="AU739" s="6">
        <v>188</v>
      </c>
      <c r="AV739" s="6">
        <v>129</v>
      </c>
    </row>
    <row r="740" spans="1:48" ht="15" customHeight="1" x14ac:dyDescent="0.25">
      <c r="A740" s="5">
        <v>820</v>
      </c>
      <c r="B740" s="5" t="s">
        <v>5921</v>
      </c>
      <c r="C740" s="4" t="s">
        <v>6005</v>
      </c>
      <c r="D740" s="4">
        <v>14</v>
      </c>
      <c r="E740" t="s">
        <v>930</v>
      </c>
      <c r="F740" t="s">
        <v>6002</v>
      </c>
      <c r="G740" t="s">
        <v>697</v>
      </c>
      <c r="I740" t="s">
        <v>207</v>
      </c>
      <c r="J740" s="1">
        <v>37151</v>
      </c>
      <c r="L740" t="s">
        <v>64</v>
      </c>
      <c r="P740" t="s">
        <v>6003</v>
      </c>
      <c r="Q740" t="s">
        <v>6004</v>
      </c>
      <c r="R740" t="s">
        <v>52</v>
      </c>
      <c r="S740" t="s">
        <v>52</v>
      </c>
      <c r="AQ740" s="6" t="s">
        <v>53</v>
      </c>
      <c r="AU740" s="6">
        <v>176</v>
      </c>
    </row>
    <row r="741" spans="1:48" ht="15" customHeight="1" x14ac:dyDescent="0.25">
      <c r="A741" s="5">
        <v>821</v>
      </c>
      <c r="B741" s="5" t="s">
        <v>5921</v>
      </c>
      <c r="C741" s="4" t="s">
        <v>5976</v>
      </c>
      <c r="D741" s="4">
        <v>14</v>
      </c>
      <c r="E741" t="s">
        <v>1524</v>
      </c>
      <c r="F741" t="s">
        <v>5994</v>
      </c>
      <c r="G741" t="s">
        <v>697</v>
      </c>
      <c r="H741" s="1">
        <v>36398</v>
      </c>
      <c r="I741" t="s">
        <v>207</v>
      </c>
      <c r="J741" s="1">
        <v>37151</v>
      </c>
      <c r="L741" t="s">
        <v>64</v>
      </c>
      <c r="O741" t="s">
        <v>68</v>
      </c>
      <c r="P741" t="s">
        <v>5995</v>
      </c>
      <c r="Q741" t="s">
        <v>5996</v>
      </c>
      <c r="R741" t="s">
        <v>52</v>
      </c>
      <c r="S741" t="s">
        <v>52</v>
      </c>
      <c r="AQ741" s="6" t="s">
        <v>53</v>
      </c>
      <c r="AU741" s="6">
        <v>188</v>
      </c>
    </row>
    <row r="742" spans="1:48" ht="15" customHeight="1" x14ac:dyDescent="0.25">
      <c r="A742" s="5">
        <v>822</v>
      </c>
      <c r="B742" s="5" t="s">
        <v>5868</v>
      </c>
      <c r="D742" s="4">
        <v>14</v>
      </c>
      <c r="E742" t="s">
        <v>1077</v>
      </c>
      <c r="F742" t="s">
        <v>3713</v>
      </c>
      <c r="G742" t="s">
        <v>697</v>
      </c>
      <c r="H742" s="1">
        <v>36398</v>
      </c>
      <c r="I742" t="s">
        <v>207</v>
      </c>
      <c r="J742" s="1">
        <v>37151</v>
      </c>
      <c r="L742" t="s">
        <v>58</v>
      </c>
      <c r="N742" t="s">
        <v>116</v>
      </c>
      <c r="P742" t="s">
        <v>6100</v>
      </c>
      <c r="Q742" t="s">
        <v>6101</v>
      </c>
      <c r="R742" t="s">
        <v>79</v>
      </c>
      <c r="S742" t="s">
        <v>52</v>
      </c>
      <c r="AQ742" s="6" t="s">
        <v>53</v>
      </c>
      <c r="AU742" s="6">
        <v>188</v>
      </c>
      <c r="AV742" s="6">
        <v>126</v>
      </c>
    </row>
    <row r="743" spans="1:48" ht="15" customHeight="1" x14ac:dyDescent="0.25">
      <c r="A743" s="5">
        <v>823</v>
      </c>
      <c r="B743" s="5" t="s">
        <v>6367</v>
      </c>
      <c r="D743" s="4">
        <v>13</v>
      </c>
      <c r="E743" t="s">
        <v>682</v>
      </c>
      <c r="F743" t="s">
        <v>6380</v>
      </c>
      <c r="G743" t="s">
        <v>2922</v>
      </c>
      <c r="H743" s="1">
        <v>36397</v>
      </c>
      <c r="I743" t="s">
        <v>207</v>
      </c>
      <c r="J743" s="1">
        <v>37153</v>
      </c>
      <c r="L743" t="s">
        <v>64</v>
      </c>
      <c r="O743" t="s">
        <v>2575</v>
      </c>
      <c r="P743" t="s">
        <v>6381</v>
      </c>
      <c r="Q743" t="s">
        <v>6382</v>
      </c>
      <c r="R743" t="s">
        <v>52</v>
      </c>
      <c r="S743" t="s">
        <v>52</v>
      </c>
      <c r="AQ743" s="6" t="s">
        <v>53</v>
      </c>
      <c r="AU743" s="6">
        <v>174</v>
      </c>
    </row>
    <row r="744" spans="1:48" ht="15" customHeight="1" x14ac:dyDescent="0.25">
      <c r="A744" s="5">
        <v>824</v>
      </c>
      <c r="B744" s="5" t="s">
        <v>6605</v>
      </c>
      <c r="D744" s="4">
        <v>14</v>
      </c>
      <c r="E744" t="s">
        <v>682</v>
      </c>
      <c r="F744" t="s">
        <v>6685</v>
      </c>
      <c r="G744" t="s">
        <v>2922</v>
      </c>
      <c r="H744" s="1">
        <v>36397</v>
      </c>
      <c r="I744" t="s">
        <v>207</v>
      </c>
      <c r="J744" s="1">
        <v>37158</v>
      </c>
      <c r="L744" t="s">
        <v>58</v>
      </c>
      <c r="M744" t="s">
        <v>59</v>
      </c>
      <c r="N744" t="s">
        <v>1055</v>
      </c>
      <c r="P744" t="s">
        <v>6686</v>
      </c>
      <c r="Q744" t="s">
        <v>6687</v>
      </c>
      <c r="R744" t="s">
        <v>52</v>
      </c>
      <c r="S744" t="s">
        <v>52</v>
      </c>
      <c r="AQ744" s="6" t="s">
        <v>53</v>
      </c>
      <c r="AU744" s="6">
        <v>174</v>
      </c>
    </row>
    <row r="745" spans="1:48" ht="15" customHeight="1" x14ac:dyDescent="0.25">
      <c r="A745" s="5">
        <v>825</v>
      </c>
      <c r="B745" s="5" t="s">
        <v>5931</v>
      </c>
      <c r="D745" s="4">
        <v>12</v>
      </c>
      <c r="E745" t="s">
        <v>95</v>
      </c>
      <c r="F745" t="s">
        <v>7908</v>
      </c>
      <c r="G745" t="s">
        <v>6836</v>
      </c>
      <c r="H745" s="1">
        <v>36398</v>
      </c>
      <c r="I745" t="s">
        <v>207</v>
      </c>
      <c r="J745" s="1">
        <v>37200</v>
      </c>
      <c r="L745" t="s">
        <v>58</v>
      </c>
      <c r="M745" t="s">
        <v>86</v>
      </c>
      <c r="N745" t="s">
        <v>90</v>
      </c>
      <c r="P745" t="s">
        <v>7909</v>
      </c>
      <c r="Q745" t="s">
        <v>7910</v>
      </c>
      <c r="R745" t="s">
        <v>79</v>
      </c>
      <c r="S745" t="s">
        <v>79</v>
      </c>
      <c r="Y745" t="s">
        <v>236</v>
      </c>
      <c r="Z745" t="s">
        <v>114</v>
      </c>
      <c r="AD745" t="s">
        <v>114</v>
      </c>
      <c r="AI745" t="s">
        <v>236</v>
      </c>
      <c r="AQ745" s="6" t="s">
        <v>53</v>
      </c>
      <c r="AT745" t="s">
        <v>2738</v>
      </c>
      <c r="AU745" s="6">
        <v>187</v>
      </c>
      <c r="AV745" s="6">
        <v>131</v>
      </c>
    </row>
    <row r="746" spans="1:48" ht="15" customHeight="1" x14ac:dyDescent="0.25">
      <c r="A746" s="5">
        <v>826</v>
      </c>
      <c r="B746" s="5" t="s">
        <v>5872</v>
      </c>
      <c r="D746" s="4">
        <v>13</v>
      </c>
      <c r="E746" t="s">
        <v>67</v>
      </c>
      <c r="G746" t="s">
        <v>48</v>
      </c>
      <c r="H746" s="1">
        <v>36430</v>
      </c>
      <c r="I746" t="s">
        <v>207</v>
      </c>
      <c r="J746" s="1">
        <v>37148</v>
      </c>
      <c r="K746" t="s">
        <v>5912</v>
      </c>
      <c r="L746" t="s">
        <v>58</v>
      </c>
      <c r="N746" t="s">
        <v>90</v>
      </c>
      <c r="P746" t="s">
        <v>5913</v>
      </c>
      <c r="Q746" t="s">
        <v>5914</v>
      </c>
      <c r="R746" t="s">
        <v>52</v>
      </c>
      <c r="S746" t="s">
        <v>52</v>
      </c>
      <c r="AQ746" s="6" t="s">
        <v>53</v>
      </c>
      <c r="AU746" s="6">
        <v>184</v>
      </c>
    </row>
    <row r="747" spans="1:48" ht="15" customHeight="1" x14ac:dyDescent="0.25">
      <c r="A747" s="5">
        <v>827</v>
      </c>
      <c r="B747" s="5" t="s">
        <v>5931</v>
      </c>
      <c r="D747" s="4">
        <v>12</v>
      </c>
      <c r="E747" t="s">
        <v>915</v>
      </c>
      <c r="F747" t="s">
        <v>218</v>
      </c>
      <c r="G747" t="s">
        <v>7817</v>
      </c>
      <c r="H747" s="1">
        <v>36403</v>
      </c>
      <c r="I747" t="s">
        <v>207</v>
      </c>
      <c r="J747" s="1">
        <v>37193</v>
      </c>
      <c r="L747" t="s">
        <v>58</v>
      </c>
      <c r="M747" t="s">
        <v>86</v>
      </c>
      <c r="N747" t="s">
        <v>90</v>
      </c>
      <c r="P747" t="s">
        <v>7818</v>
      </c>
      <c r="Q747" t="s">
        <v>7819</v>
      </c>
      <c r="R747" t="s">
        <v>79</v>
      </c>
      <c r="S747" t="s">
        <v>79</v>
      </c>
      <c r="AQ747" s="6" t="s">
        <v>53</v>
      </c>
      <c r="AT747" t="s">
        <v>787</v>
      </c>
      <c r="AU747" s="6">
        <v>201</v>
      </c>
      <c r="AV747" s="6">
        <v>154</v>
      </c>
    </row>
    <row r="748" spans="1:48" ht="15" customHeight="1" x14ac:dyDescent="0.25">
      <c r="A748" s="5">
        <v>828</v>
      </c>
      <c r="B748" s="5" t="s">
        <v>5921</v>
      </c>
      <c r="C748" s="4" t="s">
        <v>5951</v>
      </c>
      <c r="D748" s="4">
        <v>14</v>
      </c>
      <c r="E748" t="s">
        <v>531</v>
      </c>
      <c r="F748" t="s">
        <v>5822</v>
      </c>
      <c r="G748" t="s">
        <v>207</v>
      </c>
      <c r="H748" s="1">
        <v>36398</v>
      </c>
      <c r="I748" t="s">
        <v>207</v>
      </c>
      <c r="J748" s="1">
        <v>37151</v>
      </c>
      <c r="L748" t="s">
        <v>215</v>
      </c>
      <c r="O748" t="s">
        <v>215</v>
      </c>
      <c r="P748" t="s">
        <v>5949</v>
      </c>
      <c r="Q748" t="s">
        <v>5950</v>
      </c>
      <c r="R748" t="s">
        <v>52</v>
      </c>
      <c r="S748" t="s">
        <v>52</v>
      </c>
      <c r="AQ748" s="6" t="s">
        <v>53</v>
      </c>
      <c r="AU748" s="6">
        <v>181</v>
      </c>
    </row>
    <row r="749" spans="1:48" ht="15" customHeight="1" x14ac:dyDescent="0.25">
      <c r="A749" s="5">
        <v>829</v>
      </c>
      <c r="B749" s="5" t="s">
        <v>5921</v>
      </c>
      <c r="C749" s="4" t="s">
        <v>5951</v>
      </c>
      <c r="D749" s="4">
        <v>14</v>
      </c>
      <c r="E749" t="s">
        <v>531</v>
      </c>
      <c r="F749" t="s">
        <v>5822</v>
      </c>
      <c r="G749" t="s">
        <v>207</v>
      </c>
      <c r="H749" s="1">
        <v>36398</v>
      </c>
      <c r="I749" t="s">
        <v>207</v>
      </c>
      <c r="J749" s="1">
        <v>37151</v>
      </c>
      <c r="L749" t="s">
        <v>58</v>
      </c>
      <c r="N749" t="s">
        <v>213</v>
      </c>
      <c r="P749" t="s">
        <v>5954</v>
      </c>
      <c r="Q749" t="s">
        <v>5955</v>
      </c>
      <c r="R749" t="s">
        <v>79</v>
      </c>
      <c r="S749" t="s">
        <v>52</v>
      </c>
      <c r="W749" t="s">
        <v>236</v>
      </c>
      <c r="X749" t="s">
        <v>236</v>
      </c>
      <c r="Y749" t="s">
        <v>114</v>
      </c>
      <c r="AL749" t="s">
        <v>236</v>
      </c>
      <c r="AQ749" s="6" t="s">
        <v>53</v>
      </c>
      <c r="AU749" s="6">
        <v>181</v>
      </c>
      <c r="AV749" s="6">
        <v>124</v>
      </c>
    </row>
    <row r="750" spans="1:48" ht="15" customHeight="1" x14ac:dyDescent="0.25">
      <c r="A750" s="5">
        <v>830</v>
      </c>
      <c r="B750" s="5" t="s">
        <v>5868</v>
      </c>
      <c r="D750" s="4">
        <v>14</v>
      </c>
      <c r="E750" t="s">
        <v>1077</v>
      </c>
      <c r="F750" t="s">
        <v>3713</v>
      </c>
      <c r="G750" t="s">
        <v>697</v>
      </c>
      <c r="H750" s="1">
        <v>36398</v>
      </c>
      <c r="I750" t="s">
        <v>207</v>
      </c>
      <c r="J750" s="1">
        <v>37151</v>
      </c>
      <c r="L750" t="s">
        <v>64</v>
      </c>
      <c r="O750" t="s">
        <v>290</v>
      </c>
      <c r="P750" t="s">
        <v>6098</v>
      </c>
      <c r="Q750" t="s">
        <v>6099</v>
      </c>
      <c r="R750" t="s">
        <v>52</v>
      </c>
      <c r="S750" t="s">
        <v>52</v>
      </c>
      <c r="AQ750" s="6" t="s">
        <v>53</v>
      </c>
      <c r="AU750" s="6">
        <v>188</v>
      </c>
    </row>
    <row r="751" spans="1:48" ht="15" customHeight="1" x14ac:dyDescent="0.25">
      <c r="A751" s="5">
        <v>831</v>
      </c>
      <c r="B751" s="5" t="s">
        <v>5868</v>
      </c>
      <c r="D751" s="4">
        <v>14</v>
      </c>
      <c r="E751" t="s">
        <v>1077</v>
      </c>
      <c r="F751" t="s">
        <v>3713</v>
      </c>
      <c r="G751" t="s">
        <v>697</v>
      </c>
      <c r="H751" s="1">
        <v>36398</v>
      </c>
      <c r="I751" t="s">
        <v>207</v>
      </c>
      <c r="J751" s="1">
        <v>36418</v>
      </c>
      <c r="L751" t="s">
        <v>215</v>
      </c>
      <c r="O751" t="s">
        <v>215</v>
      </c>
      <c r="P751" t="s">
        <v>6096</v>
      </c>
      <c r="Q751" t="s">
        <v>6097</v>
      </c>
      <c r="R751" t="s">
        <v>52</v>
      </c>
      <c r="S751" t="s">
        <v>52</v>
      </c>
      <c r="AQ751" s="6" t="s">
        <v>53</v>
      </c>
      <c r="AU751" s="6">
        <v>188</v>
      </c>
    </row>
    <row r="752" spans="1:48" ht="15" customHeight="1" x14ac:dyDescent="0.25">
      <c r="A752" s="5">
        <v>832</v>
      </c>
      <c r="B752" s="4" t="s">
        <v>5921</v>
      </c>
      <c r="D752" s="4">
        <v>14</v>
      </c>
      <c r="E752" t="s">
        <v>1524</v>
      </c>
      <c r="F752" t="s">
        <v>3158</v>
      </c>
      <c r="G752" t="s">
        <v>697</v>
      </c>
      <c r="H752" s="1">
        <v>36399</v>
      </c>
      <c r="I752" t="s">
        <v>207</v>
      </c>
      <c r="J752" s="1">
        <v>37151</v>
      </c>
      <c r="K752" t="s">
        <v>6106</v>
      </c>
      <c r="L752" t="s">
        <v>58</v>
      </c>
      <c r="N752" t="s">
        <v>1697</v>
      </c>
      <c r="P752" t="s">
        <v>6107</v>
      </c>
      <c r="Q752" t="s">
        <v>6108</v>
      </c>
      <c r="R752" t="s">
        <v>52</v>
      </c>
      <c r="S752" t="s">
        <v>52</v>
      </c>
      <c r="AQ752" s="6" t="s">
        <v>53</v>
      </c>
      <c r="AU752" s="6">
        <v>188</v>
      </c>
    </row>
    <row r="753" spans="1:48" ht="15" customHeight="1" x14ac:dyDescent="0.25">
      <c r="A753" s="5">
        <v>833</v>
      </c>
      <c r="B753" s="5" t="s">
        <v>5921</v>
      </c>
      <c r="D753" s="4">
        <v>14</v>
      </c>
      <c r="E753" t="s">
        <v>1524</v>
      </c>
      <c r="F753" t="s">
        <v>6102</v>
      </c>
      <c r="G753" t="s">
        <v>697</v>
      </c>
      <c r="H753" s="1">
        <v>36399</v>
      </c>
      <c r="I753" t="s">
        <v>207</v>
      </c>
      <c r="J753" s="1">
        <v>37151</v>
      </c>
      <c r="K753" t="s">
        <v>6103</v>
      </c>
      <c r="L753" t="s">
        <v>58</v>
      </c>
      <c r="N753" t="s">
        <v>96</v>
      </c>
      <c r="P753" t="s">
        <v>6104</v>
      </c>
      <c r="Q753" t="s">
        <v>6105</v>
      </c>
      <c r="R753" t="s">
        <v>52</v>
      </c>
      <c r="S753" t="s">
        <v>52</v>
      </c>
      <c r="AQ753" s="6" t="s">
        <v>53</v>
      </c>
      <c r="AU753" s="6">
        <v>188</v>
      </c>
    </row>
    <row r="754" spans="1:48" ht="15" customHeight="1" x14ac:dyDescent="0.25">
      <c r="A754" s="5">
        <v>834</v>
      </c>
      <c r="B754" s="5" t="s">
        <v>5921</v>
      </c>
      <c r="C754" s="4" t="s">
        <v>5976</v>
      </c>
      <c r="D754" s="4">
        <v>14</v>
      </c>
      <c r="E754" t="s">
        <v>1524</v>
      </c>
      <c r="F754" t="s">
        <v>5997</v>
      </c>
      <c r="G754" t="s">
        <v>697</v>
      </c>
      <c r="H754" s="1">
        <v>36403</v>
      </c>
      <c r="I754" t="s">
        <v>207</v>
      </c>
      <c r="J754" s="1">
        <v>37151</v>
      </c>
      <c r="L754" t="s">
        <v>58</v>
      </c>
      <c r="N754" t="s">
        <v>83</v>
      </c>
      <c r="P754" t="s">
        <v>5998</v>
      </c>
      <c r="Q754" t="s">
        <v>5999</v>
      </c>
      <c r="R754" t="s">
        <v>79</v>
      </c>
      <c r="S754" t="s">
        <v>52</v>
      </c>
      <c r="AQ754" s="6" t="s">
        <v>53</v>
      </c>
      <c r="AU754" s="6">
        <v>188</v>
      </c>
      <c r="AV754" s="6">
        <v>133</v>
      </c>
    </row>
    <row r="755" spans="1:48" ht="15" customHeight="1" x14ac:dyDescent="0.25">
      <c r="A755" s="5">
        <v>835</v>
      </c>
      <c r="B755" s="5" t="s">
        <v>5921</v>
      </c>
      <c r="C755" s="4" t="s">
        <v>5976</v>
      </c>
      <c r="D755" s="4">
        <v>14</v>
      </c>
      <c r="E755" t="s">
        <v>1524</v>
      </c>
      <c r="F755" t="s">
        <v>3754</v>
      </c>
      <c r="G755" t="s">
        <v>697</v>
      </c>
      <c r="H755" s="1">
        <v>36402</v>
      </c>
      <c r="I755" t="s">
        <v>207</v>
      </c>
      <c r="J755" s="1">
        <v>37151</v>
      </c>
      <c r="L755" t="s">
        <v>58</v>
      </c>
      <c r="N755" t="s">
        <v>100</v>
      </c>
      <c r="P755" t="s">
        <v>5990</v>
      </c>
      <c r="Q755" t="s">
        <v>5991</v>
      </c>
      <c r="R755" t="s">
        <v>79</v>
      </c>
      <c r="S755" t="s">
        <v>52</v>
      </c>
      <c r="AQ755" s="6" t="s">
        <v>53</v>
      </c>
      <c r="AU755" s="6">
        <v>188</v>
      </c>
      <c r="AV755" s="6">
        <v>130</v>
      </c>
    </row>
    <row r="756" spans="1:48" ht="15" customHeight="1" x14ac:dyDescent="0.25">
      <c r="A756" s="5">
        <v>836</v>
      </c>
      <c r="B756" s="5" t="s">
        <v>5921</v>
      </c>
      <c r="C756" s="4" t="s">
        <v>5976</v>
      </c>
      <c r="D756" s="4">
        <v>14</v>
      </c>
      <c r="E756" t="s">
        <v>1524</v>
      </c>
      <c r="F756" t="s">
        <v>3754</v>
      </c>
      <c r="G756" t="s">
        <v>697</v>
      </c>
      <c r="H756" s="1">
        <v>36402</v>
      </c>
      <c r="I756" t="s">
        <v>207</v>
      </c>
      <c r="J756" s="1">
        <v>37151</v>
      </c>
      <c r="L756" t="s">
        <v>64</v>
      </c>
      <c r="O756" t="s">
        <v>290</v>
      </c>
      <c r="P756" t="s">
        <v>5992</v>
      </c>
      <c r="Q756" t="s">
        <v>5993</v>
      </c>
      <c r="R756" t="s">
        <v>52</v>
      </c>
      <c r="S756" t="s">
        <v>52</v>
      </c>
      <c r="AQ756" s="6" t="s">
        <v>53</v>
      </c>
      <c r="AU756" s="6">
        <v>188</v>
      </c>
    </row>
    <row r="757" spans="1:48" ht="15" customHeight="1" x14ac:dyDescent="0.25">
      <c r="A757" s="5">
        <v>837</v>
      </c>
      <c r="B757" s="5" t="s">
        <v>5921</v>
      </c>
      <c r="C757" s="4" t="s">
        <v>5951</v>
      </c>
      <c r="D757" s="4">
        <v>14</v>
      </c>
      <c r="E757" t="s">
        <v>1524</v>
      </c>
      <c r="F757" t="s">
        <v>3158</v>
      </c>
      <c r="G757" t="s">
        <v>207</v>
      </c>
      <c r="H757" s="1">
        <v>36402</v>
      </c>
      <c r="I757" t="s">
        <v>207</v>
      </c>
      <c r="J757" s="1">
        <v>37151</v>
      </c>
      <c r="L757" t="s">
        <v>58</v>
      </c>
      <c r="N757" t="s">
        <v>96</v>
      </c>
      <c r="P757" t="s">
        <v>6000</v>
      </c>
      <c r="Q757" t="s">
        <v>6001</v>
      </c>
      <c r="R757" t="s">
        <v>52</v>
      </c>
      <c r="S757" t="s">
        <v>52</v>
      </c>
      <c r="AQ757" s="6" t="s">
        <v>53</v>
      </c>
      <c r="AU757" s="6">
        <v>188</v>
      </c>
    </row>
    <row r="758" spans="1:48" ht="15" customHeight="1" x14ac:dyDescent="0.25">
      <c r="A758" s="5">
        <v>838</v>
      </c>
      <c r="B758" s="5" t="s">
        <v>5868</v>
      </c>
      <c r="D758" s="4">
        <v>14</v>
      </c>
      <c r="E758" t="s">
        <v>1524</v>
      </c>
      <c r="F758" t="s">
        <v>6117</v>
      </c>
      <c r="G758" t="s">
        <v>697</v>
      </c>
      <c r="H758" s="1">
        <v>36403</v>
      </c>
      <c r="I758" t="s">
        <v>207</v>
      </c>
      <c r="J758" s="1">
        <v>37151</v>
      </c>
      <c r="L758" t="s">
        <v>58</v>
      </c>
      <c r="N758" t="s">
        <v>90</v>
      </c>
      <c r="P758" t="s">
        <v>6118</v>
      </c>
      <c r="Q758" t="s">
        <v>6119</v>
      </c>
      <c r="R758" t="s">
        <v>52</v>
      </c>
      <c r="S758" t="s">
        <v>52</v>
      </c>
      <c r="AL758" t="s">
        <v>114</v>
      </c>
      <c r="AQ758" s="6" t="s">
        <v>53</v>
      </c>
      <c r="AU758" s="6">
        <v>188</v>
      </c>
    </row>
    <row r="759" spans="1:48" ht="15" customHeight="1" x14ac:dyDescent="0.25">
      <c r="A759" s="5">
        <v>839</v>
      </c>
      <c r="B759" s="5" t="s">
        <v>5868</v>
      </c>
      <c r="D759" s="4">
        <v>14</v>
      </c>
      <c r="E759" t="s">
        <v>1524</v>
      </c>
      <c r="F759" t="s">
        <v>1627</v>
      </c>
      <c r="G759" t="s">
        <v>697</v>
      </c>
      <c r="H759" s="1">
        <v>36403</v>
      </c>
      <c r="I759" t="s">
        <v>207</v>
      </c>
      <c r="J759" s="1">
        <v>37151</v>
      </c>
      <c r="L759" t="s">
        <v>58</v>
      </c>
      <c r="N759" t="s">
        <v>96</v>
      </c>
      <c r="P759" t="s">
        <v>6115</v>
      </c>
      <c r="Q759" t="s">
        <v>6116</v>
      </c>
      <c r="R759" t="s">
        <v>52</v>
      </c>
      <c r="S759" t="s">
        <v>52</v>
      </c>
      <c r="AQ759" s="6" t="s">
        <v>53</v>
      </c>
      <c r="AU759" s="6">
        <v>188</v>
      </c>
    </row>
    <row r="760" spans="1:48" ht="15" customHeight="1" x14ac:dyDescent="0.25">
      <c r="A760" s="5">
        <v>840</v>
      </c>
      <c r="B760" s="5" t="s">
        <v>5868</v>
      </c>
      <c r="D760" s="4">
        <v>14</v>
      </c>
      <c r="E760" t="s">
        <v>1524</v>
      </c>
      <c r="F760" t="s">
        <v>5941</v>
      </c>
      <c r="G760" t="s">
        <v>697</v>
      </c>
      <c r="H760" s="1">
        <v>36403</v>
      </c>
      <c r="I760" t="s">
        <v>207</v>
      </c>
      <c r="J760" s="1">
        <v>37151</v>
      </c>
      <c r="L760" t="s">
        <v>58</v>
      </c>
      <c r="N760" t="s">
        <v>90</v>
      </c>
      <c r="P760" t="s">
        <v>6113</v>
      </c>
      <c r="Q760" t="s">
        <v>6114</v>
      </c>
      <c r="R760" t="s">
        <v>52</v>
      </c>
      <c r="S760" t="s">
        <v>52</v>
      </c>
      <c r="AQ760" s="6" t="s">
        <v>53</v>
      </c>
      <c r="AU760" s="6">
        <v>188</v>
      </c>
    </row>
    <row r="761" spans="1:48" ht="15" customHeight="1" x14ac:dyDescent="0.25">
      <c r="A761" s="5">
        <v>841</v>
      </c>
      <c r="B761" s="5" t="s">
        <v>6367</v>
      </c>
      <c r="D761" s="4">
        <v>13</v>
      </c>
      <c r="E761" t="s">
        <v>682</v>
      </c>
      <c r="F761" t="s">
        <v>6377</v>
      </c>
      <c r="G761" t="s">
        <v>2922</v>
      </c>
      <c r="H761" s="1">
        <v>36399</v>
      </c>
      <c r="I761" t="s">
        <v>207</v>
      </c>
      <c r="J761" s="1">
        <v>37153</v>
      </c>
      <c r="L761" t="s">
        <v>58</v>
      </c>
      <c r="N761" t="s">
        <v>90</v>
      </c>
      <c r="P761" t="s">
        <v>6378</v>
      </c>
      <c r="Q761" t="s">
        <v>6379</v>
      </c>
      <c r="R761" t="s">
        <v>79</v>
      </c>
      <c r="S761" t="s">
        <v>52</v>
      </c>
      <c r="X761" t="s">
        <v>259</v>
      </c>
      <c r="Y761" t="s">
        <v>236</v>
      </c>
      <c r="AB761" t="s">
        <v>114</v>
      </c>
      <c r="AH761" t="s">
        <v>114</v>
      </c>
      <c r="AI761" t="s">
        <v>236</v>
      </c>
      <c r="AQ761" s="6" t="s">
        <v>53</v>
      </c>
      <c r="AU761" s="6">
        <v>195</v>
      </c>
      <c r="AV761" s="6">
        <v>138</v>
      </c>
    </row>
    <row r="762" spans="1:48" ht="15" customHeight="1" x14ac:dyDescent="0.25">
      <c r="A762" s="5">
        <v>842</v>
      </c>
      <c r="B762" s="5" t="s">
        <v>5931</v>
      </c>
      <c r="C762" s="4" t="s">
        <v>8092</v>
      </c>
      <c r="D762" s="4">
        <v>12</v>
      </c>
      <c r="E762" t="s">
        <v>95</v>
      </c>
      <c r="F762" t="s">
        <v>324</v>
      </c>
      <c r="G762" t="s">
        <v>48</v>
      </c>
      <c r="H762" s="1">
        <v>36423</v>
      </c>
      <c r="I762" t="s">
        <v>207</v>
      </c>
      <c r="J762" s="1">
        <v>37216</v>
      </c>
      <c r="L762" t="s">
        <v>58</v>
      </c>
      <c r="M762" t="s">
        <v>86</v>
      </c>
      <c r="N762" t="s">
        <v>1281</v>
      </c>
      <c r="P762" t="s">
        <v>8138</v>
      </c>
      <c r="Q762" t="s">
        <v>8139</v>
      </c>
      <c r="R762" t="s">
        <v>79</v>
      </c>
      <c r="S762" t="s">
        <v>52</v>
      </c>
      <c r="AQ762" s="6" t="s">
        <v>53</v>
      </c>
      <c r="AU762" s="6">
        <v>221</v>
      </c>
      <c r="AV762" s="6">
        <v>127</v>
      </c>
    </row>
    <row r="763" spans="1:48" ht="15" customHeight="1" x14ac:dyDescent="0.25">
      <c r="A763" s="5">
        <v>843</v>
      </c>
      <c r="B763" s="5" t="s">
        <v>6367</v>
      </c>
      <c r="C763" s="4" t="s">
        <v>6452</v>
      </c>
      <c r="D763" s="4">
        <v>13</v>
      </c>
      <c r="E763" t="s">
        <v>6453</v>
      </c>
      <c r="F763" t="s">
        <v>6448</v>
      </c>
      <c r="G763" t="s">
        <v>6384</v>
      </c>
      <c r="H763" s="1">
        <v>36399</v>
      </c>
      <c r="I763" t="s">
        <v>207</v>
      </c>
      <c r="J763" s="1">
        <v>37154</v>
      </c>
      <c r="L763" t="s">
        <v>64</v>
      </c>
      <c r="O763" t="s">
        <v>1374</v>
      </c>
      <c r="P763" t="s">
        <v>6459</v>
      </c>
      <c r="Q763" t="s">
        <v>6460</v>
      </c>
      <c r="R763" t="s">
        <v>52</v>
      </c>
      <c r="S763" t="s">
        <v>52</v>
      </c>
      <c r="AQ763" s="6" t="s">
        <v>53</v>
      </c>
      <c r="AU763" s="6">
        <v>194</v>
      </c>
    </row>
    <row r="764" spans="1:48" ht="15" customHeight="1" x14ac:dyDescent="0.25">
      <c r="A764" s="5">
        <v>844</v>
      </c>
      <c r="B764" s="5" t="s">
        <v>6605</v>
      </c>
      <c r="C764" s="4" t="s">
        <v>6635</v>
      </c>
      <c r="D764" s="4">
        <v>14</v>
      </c>
      <c r="E764" t="s">
        <v>82</v>
      </c>
      <c r="F764" t="s">
        <v>2626</v>
      </c>
      <c r="G764" t="s">
        <v>6384</v>
      </c>
      <c r="H764" s="1">
        <v>36402</v>
      </c>
      <c r="I764" t="s">
        <v>207</v>
      </c>
      <c r="J764" s="1">
        <v>37158</v>
      </c>
      <c r="L764" t="s">
        <v>64</v>
      </c>
      <c r="P764" t="s">
        <v>6641</v>
      </c>
      <c r="Q764" t="s">
        <v>6642</v>
      </c>
      <c r="R764" t="s">
        <v>52</v>
      </c>
      <c r="S764" t="s">
        <v>52</v>
      </c>
      <c r="AQ764" s="6" t="s">
        <v>53</v>
      </c>
      <c r="AU764" s="6">
        <v>194</v>
      </c>
    </row>
    <row r="765" spans="1:48" ht="15" customHeight="1" x14ac:dyDescent="0.25">
      <c r="A765" s="5">
        <v>845</v>
      </c>
      <c r="B765" s="5" t="s">
        <v>6367</v>
      </c>
      <c r="C765" s="4" t="s">
        <v>6480</v>
      </c>
      <c r="D765" s="4">
        <v>13</v>
      </c>
      <c r="E765" t="s">
        <v>752</v>
      </c>
      <c r="F765" t="s">
        <v>6532</v>
      </c>
      <c r="G765" t="s">
        <v>75</v>
      </c>
      <c r="H765" s="1">
        <v>36402</v>
      </c>
      <c r="I765" t="s">
        <v>207</v>
      </c>
      <c r="J765" s="1">
        <v>37154</v>
      </c>
      <c r="L765" t="s">
        <v>58</v>
      </c>
      <c r="M765" t="s">
        <v>86</v>
      </c>
      <c r="N765" t="s">
        <v>90</v>
      </c>
      <c r="P765" t="s">
        <v>6533</v>
      </c>
      <c r="Q765" t="s">
        <v>6534</v>
      </c>
      <c r="R765" t="s">
        <v>52</v>
      </c>
      <c r="S765" t="s">
        <v>79</v>
      </c>
      <c r="AQ765" s="6" t="s">
        <v>53</v>
      </c>
      <c r="AT765" t="s">
        <v>787</v>
      </c>
      <c r="AU765" s="6">
        <v>196</v>
      </c>
    </row>
    <row r="766" spans="1:48" ht="15" customHeight="1" x14ac:dyDescent="0.25">
      <c r="A766" s="5">
        <v>846</v>
      </c>
      <c r="B766" s="5" t="s">
        <v>6367</v>
      </c>
      <c r="C766" s="4" t="s">
        <v>6480</v>
      </c>
      <c r="D766" s="4">
        <v>13</v>
      </c>
      <c r="E766" t="s">
        <v>752</v>
      </c>
      <c r="F766" t="s">
        <v>6524</v>
      </c>
      <c r="G766" t="s">
        <v>75</v>
      </c>
      <c r="H766" s="1">
        <v>36392</v>
      </c>
      <c r="I766" t="s">
        <v>207</v>
      </c>
      <c r="J766" s="1">
        <v>37154</v>
      </c>
      <c r="L766" t="s">
        <v>58</v>
      </c>
      <c r="M766" t="s">
        <v>86</v>
      </c>
      <c r="N766" t="s">
        <v>6523</v>
      </c>
      <c r="P766" t="s">
        <v>6525</v>
      </c>
      <c r="Q766" t="s">
        <v>6526</v>
      </c>
      <c r="R766" t="s">
        <v>52</v>
      </c>
      <c r="S766" t="s">
        <v>52</v>
      </c>
      <c r="AQ766" s="6" t="s">
        <v>53</v>
      </c>
      <c r="AU766" s="6">
        <v>196</v>
      </c>
    </row>
    <row r="767" spans="1:48" ht="15" customHeight="1" x14ac:dyDescent="0.25">
      <c r="A767" s="5">
        <v>847</v>
      </c>
      <c r="B767" s="5" t="s">
        <v>6367</v>
      </c>
      <c r="C767" s="4" t="s">
        <v>6480</v>
      </c>
      <c r="D767" s="4">
        <v>13</v>
      </c>
      <c r="E767" t="s">
        <v>752</v>
      </c>
      <c r="F767" t="s">
        <v>6520</v>
      </c>
      <c r="G767" t="s">
        <v>75</v>
      </c>
      <c r="H767" s="1">
        <v>36402</v>
      </c>
      <c r="I767" t="s">
        <v>207</v>
      </c>
      <c r="J767" s="1">
        <v>37154</v>
      </c>
      <c r="L767" t="s">
        <v>58</v>
      </c>
      <c r="N767" t="s">
        <v>6523</v>
      </c>
      <c r="P767" t="s">
        <v>6521</v>
      </c>
      <c r="Q767" t="s">
        <v>6522</v>
      </c>
      <c r="R767" t="s">
        <v>79</v>
      </c>
      <c r="S767" t="s">
        <v>52</v>
      </c>
      <c r="AC767" t="s">
        <v>115</v>
      </c>
      <c r="AQ767" s="6" t="s">
        <v>53</v>
      </c>
      <c r="AU767" s="6">
        <v>205</v>
      </c>
      <c r="AV767" s="6">
        <v>147</v>
      </c>
    </row>
    <row r="768" spans="1:48" ht="15" customHeight="1" x14ac:dyDescent="0.25">
      <c r="A768" s="5">
        <v>848</v>
      </c>
      <c r="B768" s="5" t="s">
        <v>5872</v>
      </c>
      <c r="D768" s="4">
        <v>13</v>
      </c>
      <c r="E768" t="s">
        <v>915</v>
      </c>
      <c r="F768" t="s">
        <v>3465</v>
      </c>
      <c r="G768" t="s">
        <v>3455</v>
      </c>
      <c r="H768" s="1">
        <v>36402</v>
      </c>
      <c r="I768" t="s">
        <v>207</v>
      </c>
      <c r="J768" s="1">
        <v>37148</v>
      </c>
      <c r="L768" t="s">
        <v>58</v>
      </c>
      <c r="N768" t="s">
        <v>213</v>
      </c>
      <c r="P768" t="s">
        <v>5873</v>
      </c>
      <c r="Q768" t="s">
        <v>5874</v>
      </c>
      <c r="R768" t="s">
        <v>79</v>
      </c>
      <c r="S768" t="s">
        <v>52</v>
      </c>
      <c r="AQ768" s="6" t="s">
        <v>53</v>
      </c>
      <c r="AU768" s="6">
        <v>183</v>
      </c>
      <c r="AV768" s="6">
        <v>135</v>
      </c>
    </row>
    <row r="769" spans="1:48" ht="15" customHeight="1" x14ac:dyDescent="0.25">
      <c r="A769" s="5">
        <v>849</v>
      </c>
      <c r="B769" s="5" t="s">
        <v>5872</v>
      </c>
      <c r="D769" s="4">
        <v>13</v>
      </c>
      <c r="E769" t="s">
        <v>915</v>
      </c>
      <c r="F769" t="s">
        <v>3465</v>
      </c>
      <c r="G769" t="s">
        <v>3455</v>
      </c>
      <c r="H769" s="1">
        <v>36403</v>
      </c>
      <c r="I769" t="s">
        <v>207</v>
      </c>
      <c r="J769" s="1">
        <v>37148</v>
      </c>
      <c r="L769" t="s">
        <v>215</v>
      </c>
      <c r="O769" t="s">
        <v>215</v>
      </c>
      <c r="P769" t="s">
        <v>5870</v>
      </c>
      <c r="Q769" t="s">
        <v>5871</v>
      </c>
      <c r="R769" t="s">
        <v>52</v>
      </c>
      <c r="S769" t="s">
        <v>52</v>
      </c>
      <c r="AQ769" s="6" t="s">
        <v>53</v>
      </c>
      <c r="AU769" s="6">
        <v>183</v>
      </c>
    </row>
    <row r="770" spans="1:48" ht="15" customHeight="1" x14ac:dyDescent="0.25">
      <c r="A770" s="5">
        <v>850</v>
      </c>
      <c r="B770" s="5" t="s">
        <v>5931</v>
      </c>
      <c r="D770" s="4">
        <v>12</v>
      </c>
      <c r="E770" t="s">
        <v>227</v>
      </c>
      <c r="F770" t="s">
        <v>7781</v>
      </c>
      <c r="G770" t="s">
        <v>7782</v>
      </c>
      <c r="H770" s="1">
        <v>36416</v>
      </c>
      <c r="I770" t="s">
        <v>207</v>
      </c>
      <c r="J770" s="1">
        <v>37193</v>
      </c>
      <c r="L770" t="s">
        <v>58</v>
      </c>
      <c r="M770" t="s">
        <v>86</v>
      </c>
      <c r="N770" t="s">
        <v>116</v>
      </c>
      <c r="P770" t="s">
        <v>7783</v>
      </c>
      <c r="Q770" t="s">
        <v>7784</v>
      </c>
      <c r="R770" t="s">
        <v>52</v>
      </c>
      <c r="S770" t="s">
        <v>79</v>
      </c>
      <c r="V770" t="s">
        <v>236</v>
      </c>
      <c r="W770" t="s">
        <v>114</v>
      </c>
      <c r="AK770" t="s">
        <v>236</v>
      </c>
      <c r="AL770" t="s">
        <v>236</v>
      </c>
      <c r="AO770" t="s">
        <v>114</v>
      </c>
      <c r="AQ770" s="6" t="s">
        <v>53</v>
      </c>
      <c r="AT770" t="s">
        <v>787</v>
      </c>
      <c r="AU770" s="6">
        <v>220</v>
      </c>
    </row>
    <row r="771" spans="1:48" ht="15" customHeight="1" x14ac:dyDescent="0.25">
      <c r="A771" s="5">
        <v>851</v>
      </c>
      <c r="B771" s="5" t="s">
        <v>6367</v>
      </c>
      <c r="C771" s="4" t="s">
        <v>6480</v>
      </c>
      <c r="D771" s="4">
        <v>13</v>
      </c>
      <c r="E771" t="s">
        <v>752</v>
      </c>
      <c r="F771" t="s">
        <v>3141</v>
      </c>
      <c r="G771" t="s">
        <v>75</v>
      </c>
      <c r="H771" s="1">
        <v>36433</v>
      </c>
      <c r="I771" t="s">
        <v>207</v>
      </c>
      <c r="J771" s="1">
        <v>37154</v>
      </c>
      <c r="L771" t="s">
        <v>58</v>
      </c>
      <c r="N771" t="s">
        <v>96</v>
      </c>
      <c r="P771" t="s">
        <v>6535</v>
      </c>
      <c r="Q771" t="s">
        <v>6536</v>
      </c>
      <c r="R771" t="s">
        <v>52</v>
      </c>
      <c r="S771" t="s">
        <v>52</v>
      </c>
      <c r="AQ771" s="6" t="s">
        <v>53</v>
      </c>
      <c r="AU771" s="6">
        <v>196</v>
      </c>
    </row>
    <row r="772" spans="1:48" ht="15" customHeight="1" x14ac:dyDescent="0.25">
      <c r="A772" s="5">
        <v>852</v>
      </c>
      <c r="B772" s="5" t="s">
        <v>6367</v>
      </c>
      <c r="C772" s="4" t="s">
        <v>6480</v>
      </c>
      <c r="D772" s="4">
        <v>13</v>
      </c>
      <c r="E772" t="s">
        <v>752</v>
      </c>
      <c r="F772" t="s">
        <v>6477</v>
      </c>
      <c r="G772" t="s">
        <v>420</v>
      </c>
      <c r="H772" s="1">
        <v>36372</v>
      </c>
      <c r="I772" t="s">
        <v>207</v>
      </c>
      <c r="J772" s="1">
        <v>37154</v>
      </c>
      <c r="L772" t="s">
        <v>49</v>
      </c>
      <c r="O772" t="s">
        <v>180</v>
      </c>
      <c r="P772" t="s">
        <v>6511</v>
      </c>
      <c r="Q772" t="s">
        <v>6512</v>
      </c>
      <c r="R772" t="s">
        <v>52</v>
      </c>
      <c r="S772" t="s">
        <v>52</v>
      </c>
      <c r="AQ772" s="6" t="s">
        <v>53</v>
      </c>
      <c r="AU772" s="6">
        <v>196</v>
      </c>
    </row>
    <row r="773" spans="1:48" ht="15" customHeight="1" x14ac:dyDescent="0.25">
      <c r="A773" s="5">
        <v>853</v>
      </c>
      <c r="B773" s="5" t="s">
        <v>6367</v>
      </c>
      <c r="C773" s="4" t="s">
        <v>6480</v>
      </c>
      <c r="D773" s="4">
        <v>13</v>
      </c>
      <c r="E773" t="s">
        <v>752</v>
      </c>
      <c r="F773" t="s">
        <v>869</v>
      </c>
      <c r="G773" t="s">
        <v>420</v>
      </c>
      <c r="H773" s="1">
        <v>36403</v>
      </c>
      <c r="I773" t="s">
        <v>207</v>
      </c>
      <c r="J773" s="1">
        <v>37154</v>
      </c>
      <c r="L773" t="s">
        <v>49</v>
      </c>
      <c r="O773" t="s">
        <v>180</v>
      </c>
      <c r="P773" t="s">
        <v>6513</v>
      </c>
      <c r="Q773" t="s">
        <v>6514</v>
      </c>
      <c r="R773" t="s">
        <v>52</v>
      </c>
      <c r="S773" t="s">
        <v>52</v>
      </c>
      <c r="AQ773" s="6" t="s">
        <v>53</v>
      </c>
      <c r="AU773" s="6">
        <v>196</v>
      </c>
    </row>
    <row r="774" spans="1:48" ht="15" customHeight="1" x14ac:dyDescent="0.25">
      <c r="A774" s="5">
        <v>854</v>
      </c>
      <c r="B774" s="5" t="s">
        <v>6367</v>
      </c>
      <c r="C774" s="4" t="s">
        <v>6480</v>
      </c>
      <c r="D774" s="4">
        <v>13</v>
      </c>
      <c r="E774" t="s">
        <v>752</v>
      </c>
      <c r="F774" t="s">
        <v>6515</v>
      </c>
      <c r="G774" t="s">
        <v>420</v>
      </c>
      <c r="H774" s="1">
        <v>36403</v>
      </c>
      <c r="I774" t="s">
        <v>207</v>
      </c>
      <c r="J774" s="1">
        <v>37154</v>
      </c>
      <c r="L774" t="s">
        <v>49</v>
      </c>
      <c r="O774" t="s">
        <v>180</v>
      </c>
      <c r="P774" t="s">
        <v>6516</v>
      </c>
      <c r="Q774" t="s">
        <v>6517</v>
      </c>
      <c r="R774" t="s">
        <v>79</v>
      </c>
      <c r="S774" t="s">
        <v>52</v>
      </c>
      <c r="AQ774" s="6" t="s">
        <v>53</v>
      </c>
      <c r="AU774" s="6">
        <v>196</v>
      </c>
      <c r="AV774" s="6">
        <v>254</v>
      </c>
    </row>
    <row r="775" spans="1:48" ht="15" customHeight="1" x14ac:dyDescent="0.25">
      <c r="A775" s="5">
        <v>855</v>
      </c>
      <c r="B775" s="5" t="s">
        <v>6367</v>
      </c>
      <c r="C775" s="4" t="s">
        <v>6480</v>
      </c>
      <c r="D775" s="4">
        <v>13</v>
      </c>
      <c r="E775" t="s">
        <v>752</v>
      </c>
      <c r="F775" t="s">
        <v>6508</v>
      </c>
      <c r="G775" t="s">
        <v>420</v>
      </c>
      <c r="H775" s="1">
        <v>36403</v>
      </c>
      <c r="I775" t="s">
        <v>207</v>
      </c>
      <c r="J775" s="1">
        <v>37154</v>
      </c>
      <c r="L775" t="s">
        <v>49</v>
      </c>
      <c r="O775" t="s">
        <v>180</v>
      </c>
      <c r="P775" t="s">
        <v>6509</v>
      </c>
      <c r="Q775" t="s">
        <v>6510</v>
      </c>
      <c r="R775" t="s">
        <v>52</v>
      </c>
      <c r="S775" t="s">
        <v>52</v>
      </c>
      <c r="AQ775" s="6" t="s">
        <v>53</v>
      </c>
      <c r="AU775" s="6">
        <v>196</v>
      </c>
    </row>
    <row r="776" spans="1:48" ht="15" customHeight="1" x14ac:dyDescent="0.25">
      <c r="A776" s="5">
        <v>856</v>
      </c>
      <c r="B776" s="5" t="s">
        <v>5921</v>
      </c>
      <c r="D776" s="4">
        <v>14</v>
      </c>
      <c r="E776" t="s">
        <v>1524</v>
      </c>
      <c r="F776" t="s">
        <v>3171</v>
      </c>
      <c r="G776" t="s">
        <v>697</v>
      </c>
      <c r="H776" s="1">
        <v>36409</v>
      </c>
      <c r="I776" t="s">
        <v>207</v>
      </c>
      <c r="J776" s="1">
        <v>37151</v>
      </c>
      <c r="L776" t="s">
        <v>58</v>
      </c>
      <c r="N776" t="s">
        <v>1055</v>
      </c>
      <c r="P776" t="s">
        <v>5986</v>
      </c>
      <c r="Q776" t="s">
        <v>5987</v>
      </c>
      <c r="R776" t="s">
        <v>79</v>
      </c>
      <c r="S776" t="s">
        <v>52</v>
      </c>
      <c r="AQ776" s="6" t="s">
        <v>53</v>
      </c>
      <c r="AU776" s="6">
        <v>204</v>
      </c>
      <c r="AV776" s="6">
        <v>146</v>
      </c>
    </row>
    <row r="777" spans="1:48" ht="15" customHeight="1" x14ac:dyDescent="0.25">
      <c r="A777" s="5">
        <v>857</v>
      </c>
      <c r="B777" s="5" t="s">
        <v>5921</v>
      </c>
      <c r="D777" s="4">
        <v>14</v>
      </c>
      <c r="E777" t="s">
        <v>1524</v>
      </c>
      <c r="F777" t="s">
        <v>3171</v>
      </c>
      <c r="G777" t="s">
        <v>697</v>
      </c>
      <c r="I777" t="s">
        <v>207</v>
      </c>
      <c r="J777" s="1">
        <v>37151</v>
      </c>
      <c r="L777" t="s">
        <v>58</v>
      </c>
      <c r="N777" t="s">
        <v>96</v>
      </c>
      <c r="P777" t="s">
        <v>5988</v>
      </c>
      <c r="Q777" t="s">
        <v>5989</v>
      </c>
      <c r="R777" t="s">
        <v>52</v>
      </c>
      <c r="S777" t="s">
        <v>52</v>
      </c>
      <c r="AQ777" s="6" t="s">
        <v>53</v>
      </c>
      <c r="AU777" s="6">
        <v>188</v>
      </c>
    </row>
    <row r="778" spans="1:48" ht="15" customHeight="1" x14ac:dyDescent="0.25">
      <c r="A778" s="5">
        <v>858</v>
      </c>
      <c r="B778" s="5" t="s">
        <v>6605</v>
      </c>
      <c r="C778" s="4" t="s">
        <v>6635</v>
      </c>
      <c r="D778" s="4">
        <v>14</v>
      </c>
      <c r="E778" t="s">
        <v>82</v>
      </c>
      <c r="F778" t="s">
        <v>506</v>
      </c>
      <c r="G778" t="s">
        <v>587</v>
      </c>
      <c r="H778" s="1">
        <v>36404</v>
      </c>
      <c r="I778" t="s">
        <v>207</v>
      </c>
      <c r="J778" s="1">
        <v>37158</v>
      </c>
      <c r="L778" t="s">
        <v>58</v>
      </c>
      <c r="N778" t="s">
        <v>100</v>
      </c>
      <c r="P778" t="s">
        <v>6652</v>
      </c>
      <c r="Q778" t="s">
        <v>6653</v>
      </c>
      <c r="R778" t="s">
        <v>52</v>
      </c>
      <c r="S778" t="s">
        <v>52</v>
      </c>
      <c r="AQ778" s="6" t="s">
        <v>53</v>
      </c>
      <c r="AU778" s="6">
        <v>186</v>
      </c>
    </row>
    <row r="779" spans="1:48" ht="15" customHeight="1" x14ac:dyDescent="0.25">
      <c r="A779" s="5">
        <v>859</v>
      </c>
      <c r="B779" s="5" t="s">
        <v>5931</v>
      </c>
      <c r="D779" s="4">
        <v>12</v>
      </c>
      <c r="E779" t="s">
        <v>95</v>
      </c>
      <c r="G779" t="s">
        <v>48</v>
      </c>
      <c r="H779" s="1">
        <v>36404</v>
      </c>
      <c r="I779" t="s">
        <v>207</v>
      </c>
      <c r="J779" s="1">
        <v>37200</v>
      </c>
      <c r="K779" t="s">
        <v>7898</v>
      </c>
      <c r="L779" t="s">
        <v>58</v>
      </c>
      <c r="M779" t="s">
        <v>86</v>
      </c>
      <c r="N779" t="s">
        <v>90</v>
      </c>
      <c r="P779" t="s">
        <v>7899</v>
      </c>
      <c r="Q779" t="s">
        <v>7900</v>
      </c>
      <c r="R779" t="s">
        <v>52</v>
      </c>
      <c r="S779" t="s">
        <v>52</v>
      </c>
      <c r="AQ779" s="6" t="s">
        <v>53</v>
      </c>
      <c r="AU779" s="6">
        <v>184</v>
      </c>
    </row>
    <row r="780" spans="1:48" ht="15" customHeight="1" x14ac:dyDescent="0.25">
      <c r="A780" s="5">
        <v>860</v>
      </c>
      <c r="B780" s="5" t="s">
        <v>5931</v>
      </c>
      <c r="D780" s="4">
        <v>12</v>
      </c>
      <c r="E780" t="s">
        <v>95</v>
      </c>
      <c r="G780" t="s">
        <v>48</v>
      </c>
      <c r="H780" s="1">
        <v>36404</v>
      </c>
      <c r="I780" t="s">
        <v>207</v>
      </c>
      <c r="J780" s="1">
        <v>37200</v>
      </c>
      <c r="L780" t="s">
        <v>58</v>
      </c>
      <c r="M780" t="s">
        <v>86</v>
      </c>
      <c r="N780" t="s">
        <v>90</v>
      </c>
      <c r="P780" t="s">
        <v>7906</v>
      </c>
      <c r="Q780" t="s">
        <v>7907</v>
      </c>
      <c r="R780" t="s">
        <v>79</v>
      </c>
      <c r="S780" t="s">
        <v>52</v>
      </c>
      <c r="AQ780" s="6" t="s">
        <v>53</v>
      </c>
      <c r="AU780" s="6">
        <v>187</v>
      </c>
      <c r="AV780" s="6">
        <v>140</v>
      </c>
    </row>
    <row r="781" spans="1:48" ht="15" customHeight="1" x14ac:dyDescent="0.25">
      <c r="A781" s="5">
        <v>861</v>
      </c>
      <c r="B781" s="5" t="s">
        <v>5931</v>
      </c>
      <c r="D781" s="4">
        <v>12</v>
      </c>
      <c r="E781" t="s">
        <v>95</v>
      </c>
      <c r="G781" t="s">
        <v>48</v>
      </c>
      <c r="H781" s="1">
        <v>36405</v>
      </c>
      <c r="I781" t="s">
        <v>207</v>
      </c>
      <c r="J781" s="1">
        <v>37200</v>
      </c>
      <c r="L781" t="s">
        <v>58</v>
      </c>
      <c r="M781" t="s">
        <v>86</v>
      </c>
      <c r="N781" t="s">
        <v>90</v>
      </c>
      <c r="P781" t="s">
        <v>7904</v>
      </c>
      <c r="Q781" t="s">
        <v>7905</v>
      </c>
      <c r="R781" t="s">
        <v>52</v>
      </c>
      <c r="S781" t="s">
        <v>52</v>
      </c>
      <c r="X781" t="s">
        <v>114</v>
      </c>
      <c r="Z781" t="s">
        <v>114</v>
      </c>
      <c r="AG781" t="s">
        <v>114</v>
      </c>
      <c r="AI781" t="s">
        <v>236</v>
      </c>
      <c r="AQ781" s="6" t="s">
        <v>53</v>
      </c>
      <c r="AU781" s="6">
        <v>198</v>
      </c>
    </row>
    <row r="782" spans="1:48" ht="15" customHeight="1" x14ac:dyDescent="0.25">
      <c r="A782" s="5">
        <v>862</v>
      </c>
      <c r="B782" s="5" t="s">
        <v>5931</v>
      </c>
      <c r="C782" s="4" t="s">
        <v>8092</v>
      </c>
      <c r="D782" s="4">
        <v>12</v>
      </c>
      <c r="E782" t="s">
        <v>95</v>
      </c>
      <c r="F782" t="s">
        <v>7830</v>
      </c>
      <c r="G782" t="s">
        <v>48</v>
      </c>
      <c r="H782" s="1">
        <v>36406</v>
      </c>
      <c r="I782" t="s">
        <v>207</v>
      </c>
      <c r="J782" s="1">
        <v>37200</v>
      </c>
      <c r="L782" t="s">
        <v>58</v>
      </c>
      <c r="M782" t="s">
        <v>86</v>
      </c>
      <c r="N782" t="s">
        <v>90</v>
      </c>
      <c r="P782" t="s">
        <v>7878</v>
      </c>
      <c r="Q782" t="s">
        <v>7879</v>
      </c>
      <c r="R782" t="s">
        <v>52</v>
      </c>
      <c r="S782" t="s">
        <v>52</v>
      </c>
      <c r="AI782" t="s">
        <v>236</v>
      </c>
      <c r="AQ782" s="6" t="s">
        <v>53</v>
      </c>
      <c r="AU782" s="6">
        <v>198</v>
      </c>
    </row>
    <row r="783" spans="1:48" ht="15" customHeight="1" x14ac:dyDescent="0.25">
      <c r="A783" s="5">
        <v>863</v>
      </c>
      <c r="B783" s="5" t="s">
        <v>5872</v>
      </c>
      <c r="C783" s="4" t="s">
        <v>5883</v>
      </c>
      <c r="D783" s="4">
        <v>13</v>
      </c>
      <c r="E783" t="s">
        <v>915</v>
      </c>
      <c r="F783" t="s">
        <v>5903</v>
      </c>
      <c r="G783" t="s">
        <v>3455</v>
      </c>
      <c r="H783" s="1">
        <v>36404</v>
      </c>
      <c r="I783" t="s">
        <v>207</v>
      </c>
      <c r="J783" s="1">
        <v>37148</v>
      </c>
      <c r="L783" t="s">
        <v>58</v>
      </c>
      <c r="N783" t="s">
        <v>90</v>
      </c>
      <c r="P783" t="s">
        <v>5904</v>
      </c>
      <c r="Q783" t="s">
        <v>5905</v>
      </c>
      <c r="R783" t="s">
        <v>52</v>
      </c>
      <c r="S783" t="s">
        <v>79</v>
      </c>
      <c r="AQ783" s="6" t="s">
        <v>53</v>
      </c>
      <c r="AT783" t="s">
        <v>787</v>
      </c>
      <c r="AU783" s="6">
        <v>197</v>
      </c>
    </row>
    <row r="784" spans="1:48" ht="15" customHeight="1" x14ac:dyDescent="0.25">
      <c r="A784" s="5">
        <v>864</v>
      </c>
      <c r="B784" s="5" t="s">
        <v>5921</v>
      </c>
      <c r="D784" s="4">
        <v>14</v>
      </c>
      <c r="E784" t="s">
        <v>531</v>
      </c>
      <c r="F784" t="s">
        <v>5945</v>
      </c>
      <c r="G784" t="s">
        <v>697</v>
      </c>
      <c r="H784" s="1">
        <v>36169</v>
      </c>
      <c r="I784" t="s">
        <v>207</v>
      </c>
      <c r="J784" s="1">
        <v>37151</v>
      </c>
      <c r="K784" t="s">
        <v>5946</v>
      </c>
      <c r="L784" t="s">
        <v>58</v>
      </c>
      <c r="N784" t="s">
        <v>100</v>
      </c>
      <c r="P784" t="s">
        <v>5947</v>
      </c>
      <c r="Q784" t="s">
        <v>5948</v>
      </c>
      <c r="R784" t="s">
        <v>52</v>
      </c>
      <c r="S784" t="s">
        <v>52</v>
      </c>
      <c r="AQ784" s="6" t="s">
        <v>53</v>
      </c>
      <c r="AU784" s="6">
        <v>188</v>
      </c>
    </row>
    <row r="785" spans="1:48" ht="15" customHeight="1" x14ac:dyDescent="0.25">
      <c r="A785" s="5">
        <v>865</v>
      </c>
      <c r="B785" s="4" t="s">
        <v>5921</v>
      </c>
      <c r="D785" s="4">
        <v>14</v>
      </c>
      <c r="E785" t="s">
        <v>5928</v>
      </c>
      <c r="F785" t="s">
        <v>5934</v>
      </c>
      <c r="G785" t="s">
        <v>697</v>
      </c>
      <c r="H785" s="1">
        <v>36406</v>
      </c>
      <c r="I785" t="s">
        <v>207</v>
      </c>
      <c r="J785" s="1">
        <v>37151</v>
      </c>
      <c r="L785" t="s">
        <v>58</v>
      </c>
      <c r="N785" t="s">
        <v>90</v>
      </c>
      <c r="P785" t="s">
        <v>5935</v>
      </c>
      <c r="Q785" t="s">
        <v>5936</v>
      </c>
      <c r="R785" t="s">
        <v>52</v>
      </c>
      <c r="S785" t="s">
        <v>52</v>
      </c>
      <c r="AQ785" s="6" t="s">
        <v>53</v>
      </c>
      <c r="AU785" s="6">
        <v>197</v>
      </c>
    </row>
    <row r="786" spans="1:48" ht="15" customHeight="1" x14ac:dyDescent="0.25">
      <c r="A786" s="5">
        <v>866</v>
      </c>
      <c r="B786" s="5" t="s">
        <v>5921</v>
      </c>
      <c r="C786" s="4" t="s">
        <v>5927</v>
      </c>
      <c r="D786" s="4">
        <v>14</v>
      </c>
      <c r="E786" t="s">
        <v>5928</v>
      </c>
      <c r="F786" t="s">
        <v>5941</v>
      </c>
      <c r="G786" t="s">
        <v>697</v>
      </c>
      <c r="H786" s="1">
        <v>36404</v>
      </c>
      <c r="I786" t="s">
        <v>207</v>
      </c>
      <c r="J786" s="1">
        <v>37151</v>
      </c>
      <c r="K786" t="s">
        <v>5942</v>
      </c>
      <c r="L786" t="s">
        <v>64</v>
      </c>
      <c r="O786" t="s">
        <v>2343</v>
      </c>
      <c r="P786" t="s">
        <v>5943</v>
      </c>
      <c r="Q786" t="s">
        <v>5944</v>
      </c>
      <c r="R786" t="s">
        <v>52</v>
      </c>
      <c r="S786" t="s">
        <v>52</v>
      </c>
      <c r="AQ786" s="6" t="s">
        <v>53</v>
      </c>
      <c r="AU786" s="6">
        <v>188</v>
      </c>
    </row>
    <row r="787" spans="1:48" ht="15" customHeight="1" x14ac:dyDescent="0.25">
      <c r="A787" s="5">
        <v>867</v>
      </c>
      <c r="B787" s="5" t="s">
        <v>5921</v>
      </c>
      <c r="C787" s="4" t="s">
        <v>5927</v>
      </c>
      <c r="D787" s="4">
        <v>14</v>
      </c>
      <c r="E787" t="s">
        <v>5928</v>
      </c>
      <c r="F787" t="s">
        <v>5937</v>
      </c>
      <c r="G787" t="s">
        <v>697</v>
      </c>
      <c r="H787" s="1">
        <v>36404</v>
      </c>
      <c r="I787" t="s">
        <v>207</v>
      </c>
      <c r="J787" s="1">
        <v>37151</v>
      </c>
      <c r="K787" t="s">
        <v>5938</v>
      </c>
      <c r="L787" t="s">
        <v>64</v>
      </c>
      <c r="O787" t="s">
        <v>1684</v>
      </c>
      <c r="P787" t="s">
        <v>5939</v>
      </c>
      <c r="Q787" t="s">
        <v>5940</v>
      </c>
      <c r="R787" t="s">
        <v>52</v>
      </c>
      <c r="S787" t="s">
        <v>52</v>
      </c>
      <c r="AQ787" s="6" t="s">
        <v>53</v>
      </c>
      <c r="AU787" s="6">
        <v>188</v>
      </c>
    </row>
    <row r="788" spans="1:48" ht="15" customHeight="1" x14ac:dyDescent="0.25">
      <c r="A788" s="5">
        <v>868</v>
      </c>
      <c r="B788" s="5" t="s">
        <v>5921</v>
      </c>
      <c r="D788" s="4">
        <v>14</v>
      </c>
      <c r="E788" t="s">
        <v>531</v>
      </c>
      <c r="F788" t="s">
        <v>5918</v>
      </c>
      <c r="G788" t="s">
        <v>697</v>
      </c>
      <c r="H788" s="1">
        <v>36404</v>
      </c>
      <c r="I788" t="s">
        <v>207</v>
      </c>
      <c r="J788" s="1">
        <v>37148</v>
      </c>
      <c r="L788" t="s">
        <v>58</v>
      </c>
      <c r="N788" t="s">
        <v>633</v>
      </c>
      <c r="P788" t="s">
        <v>5922</v>
      </c>
      <c r="Q788" t="s">
        <v>5923</v>
      </c>
      <c r="R788" t="s">
        <v>52</v>
      </c>
      <c r="S788" t="s">
        <v>52</v>
      </c>
      <c r="AQ788" s="6" t="s">
        <v>53</v>
      </c>
      <c r="AU788" s="6">
        <v>188</v>
      </c>
    </row>
    <row r="789" spans="1:48" ht="15" customHeight="1" x14ac:dyDescent="0.25">
      <c r="A789" s="5">
        <v>869</v>
      </c>
      <c r="B789" s="5" t="s">
        <v>5921</v>
      </c>
      <c r="D789" s="4">
        <v>14</v>
      </c>
      <c r="E789" t="s">
        <v>531</v>
      </c>
      <c r="F789" t="s">
        <v>5918</v>
      </c>
      <c r="G789" t="s">
        <v>697</v>
      </c>
      <c r="H789" s="1">
        <v>36406</v>
      </c>
      <c r="I789" t="s">
        <v>207</v>
      </c>
      <c r="J789" s="1">
        <v>37151</v>
      </c>
      <c r="L789" t="s">
        <v>58</v>
      </c>
      <c r="N789" t="s">
        <v>618</v>
      </c>
      <c r="P789" t="s">
        <v>5932</v>
      </c>
      <c r="Q789" t="s">
        <v>5933</v>
      </c>
      <c r="R789" t="s">
        <v>79</v>
      </c>
      <c r="S789" t="s">
        <v>52</v>
      </c>
      <c r="AQ789" s="6" t="s">
        <v>53</v>
      </c>
      <c r="AU789" s="6">
        <v>197</v>
      </c>
      <c r="AV789" s="6">
        <v>144</v>
      </c>
    </row>
    <row r="790" spans="1:48" ht="15" customHeight="1" x14ac:dyDescent="0.25">
      <c r="A790" s="5">
        <v>870</v>
      </c>
      <c r="B790" s="5" t="s">
        <v>5921</v>
      </c>
      <c r="D790" s="4">
        <v>14</v>
      </c>
      <c r="E790" t="s">
        <v>531</v>
      </c>
      <c r="F790" t="s">
        <v>5918</v>
      </c>
      <c r="G790" t="s">
        <v>697</v>
      </c>
      <c r="H790" s="1">
        <v>36404</v>
      </c>
      <c r="I790" t="s">
        <v>207</v>
      </c>
      <c r="J790" s="1">
        <v>37148</v>
      </c>
      <c r="L790" t="s">
        <v>49</v>
      </c>
      <c r="O790" t="s">
        <v>49</v>
      </c>
      <c r="P790" t="s">
        <v>5919</v>
      </c>
      <c r="Q790" t="s">
        <v>5920</v>
      </c>
      <c r="R790" t="s">
        <v>52</v>
      </c>
      <c r="S790" t="s">
        <v>52</v>
      </c>
      <c r="AQ790" s="6" t="s">
        <v>53</v>
      </c>
      <c r="AU790" s="6">
        <v>188</v>
      </c>
    </row>
    <row r="791" spans="1:48" ht="15" customHeight="1" x14ac:dyDescent="0.25">
      <c r="A791" s="5">
        <v>871</v>
      </c>
      <c r="B791" s="5" t="s">
        <v>6605</v>
      </c>
      <c r="D791" s="4">
        <v>14</v>
      </c>
      <c r="E791" t="s">
        <v>82</v>
      </c>
      <c r="F791" t="s">
        <v>6473</v>
      </c>
      <c r="G791" t="s">
        <v>587</v>
      </c>
      <c r="H791" s="1">
        <v>36404</v>
      </c>
      <c r="I791" t="s">
        <v>207</v>
      </c>
      <c r="J791" s="1">
        <v>37158</v>
      </c>
      <c r="L791" t="s">
        <v>58</v>
      </c>
      <c r="M791" t="s">
        <v>86</v>
      </c>
      <c r="N791" t="s">
        <v>90</v>
      </c>
      <c r="P791" t="s">
        <v>6639</v>
      </c>
      <c r="Q791" t="s">
        <v>6640</v>
      </c>
      <c r="R791" t="s">
        <v>52</v>
      </c>
      <c r="S791" t="s">
        <v>52</v>
      </c>
      <c r="AQ791" s="6" t="s">
        <v>53</v>
      </c>
      <c r="AU791" s="6">
        <v>186</v>
      </c>
    </row>
    <row r="792" spans="1:48" ht="15" customHeight="1" x14ac:dyDescent="0.25">
      <c r="A792" s="5">
        <v>872</v>
      </c>
      <c r="B792" s="4" t="s">
        <v>5931</v>
      </c>
      <c r="D792" s="4">
        <v>12</v>
      </c>
      <c r="E792" t="s">
        <v>531</v>
      </c>
      <c r="F792" t="s">
        <v>5803</v>
      </c>
      <c r="G792" t="s">
        <v>3537</v>
      </c>
      <c r="H792" s="1">
        <v>36422</v>
      </c>
      <c r="I792" t="s">
        <v>207</v>
      </c>
      <c r="J792" s="1">
        <v>37147</v>
      </c>
      <c r="L792" t="s">
        <v>58</v>
      </c>
      <c r="N792" t="s">
        <v>90</v>
      </c>
      <c r="P792" t="s">
        <v>5804</v>
      </c>
      <c r="Q792" t="s">
        <v>5805</v>
      </c>
      <c r="R792" t="s">
        <v>79</v>
      </c>
      <c r="S792" t="s">
        <v>52</v>
      </c>
      <c r="AQ792" s="6" t="s">
        <v>53</v>
      </c>
      <c r="AU792" s="6">
        <v>253</v>
      </c>
      <c r="AV792" s="6">
        <v>282</v>
      </c>
    </row>
    <row r="793" spans="1:48" ht="15" customHeight="1" x14ac:dyDescent="0.25">
      <c r="A793" s="5">
        <v>873</v>
      </c>
      <c r="B793" s="5" t="s">
        <v>6367</v>
      </c>
      <c r="C793" s="4" t="s">
        <v>6480</v>
      </c>
      <c r="D793" s="4">
        <v>13</v>
      </c>
      <c r="E793" t="s">
        <v>752</v>
      </c>
      <c r="F793" t="s">
        <v>6500</v>
      </c>
      <c r="G793" t="s">
        <v>6501</v>
      </c>
      <c r="H793" s="3">
        <v>36404</v>
      </c>
      <c r="I793" t="s">
        <v>207</v>
      </c>
      <c r="J793" s="1">
        <v>37154</v>
      </c>
      <c r="L793" t="s">
        <v>64</v>
      </c>
      <c r="O793" t="s">
        <v>6504</v>
      </c>
      <c r="P793" t="s">
        <v>6502</v>
      </c>
      <c r="Q793" t="s">
        <v>6503</v>
      </c>
      <c r="R793" t="s">
        <v>52</v>
      </c>
      <c r="S793" t="s">
        <v>52</v>
      </c>
      <c r="AQ793" s="6" t="s">
        <v>53</v>
      </c>
      <c r="AU793" s="6">
        <v>205</v>
      </c>
    </row>
    <row r="794" spans="1:48" ht="15" customHeight="1" x14ac:dyDescent="0.25">
      <c r="A794" s="5">
        <v>874</v>
      </c>
      <c r="B794" s="5" t="s">
        <v>6367</v>
      </c>
      <c r="D794" s="4">
        <v>13</v>
      </c>
      <c r="E794" t="s">
        <v>6453</v>
      </c>
      <c r="F794" t="s">
        <v>6473</v>
      </c>
      <c r="G794" t="s">
        <v>587</v>
      </c>
      <c r="H794" s="1">
        <v>36405</v>
      </c>
      <c r="I794" t="s">
        <v>207</v>
      </c>
      <c r="J794" s="1">
        <v>37154</v>
      </c>
      <c r="K794" t="s">
        <v>6474</v>
      </c>
      <c r="L794" t="s">
        <v>58</v>
      </c>
      <c r="N794" t="s">
        <v>90</v>
      </c>
      <c r="P794" t="s">
        <v>6475</v>
      </c>
      <c r="Q794" t="s">
        <v>6476</v>
      </c>
      <c r="R794" t="s">
        <v>52</v>
      </c>
      <c r="S794" t="s">
        <v>52</v>
      </c>
      <c r="AQ794" s="6" t="s">
        <v>53</v>
      </c>
      <c r="AU794" s="6">
        <v>194</v>
      </c>
    </row>
    <row r="795" spans="1:48" ht="15" customHeight="1" x14ac:dyDescent="0.25">
      <c r="A795" s="5">
        <v>875</v>
      </c>
      <c r="B795" s="5" t="s">
        <v>5872</v>
      </c>
      <c r="D795" s="4">
        <v>13</v>
      </c>
      <c r="E795" t="s">
        <v>915</v>
      </c>
      <c r="F795" t="s">
        <v>5894</v>
      </c>
      <c r="G795" t="s">
        <v>5499</v>
      </c>
      <c r="H795" s="1">
        <v>36405</v>
      </c>
      <c r="I795" t="s">
        <v>207</v>
      </c>
      <c r="J795" s="1">
        <v>37148</v>
      </c>
      <c r="L795" t="s">
        <v>58</v>
      </c>
      <c r="N795" t="s">
        <v>90</v>
      </c>
      <c r="P795" t="s">
        <v>5899</v>
      </c>
      <c r="Q795" t="s">
        <v>5900</v>
      </c>
      <c r="R795" t="s">
        <v>52</v>
      </c>
      <c r="S795" t="s">
        <v>52</v>
      </c>
      <c r="AQ795" s="6" t="s">
        <v>53</v>
      </c>
      <c r="AU795" s="6">
        <v>199</v>
      </c>
    </row>
    <row r="796" spans="1:48" ht="15" customHeight="1" x14ac:dyDescent="0.25">
      <c r="A796" s="5">
        <v>876</v>
      </c>
      <c r="B796" s="5" t="s">
        <v>5872</v>
      </c>
      <c r="C796" s="4" t="s">
        <v>5883</v>
      </c>
      <c r="D796" s="4">
        <v>13</v>
      </c>
      <c r="E796" t="s">
        <v>915</v>
      </c>
      <c r="F796" t="s">
        <v>5619</v>
      </c>
      <c r="G796" t="s">
        <v>526</v>
      </c>
      <c r="H796" s="1">
        <v>36406</v>
      </c>
      <c r="I796" t="s">
        <v>207</v>
      </c>
      <c r="J796" s="1">
        <v>37148</v>
      </c>
      <c r="L796" t="s">
        <v>64</v>
      </c>
      <c r="O796" t="s">
        <v>1374</v>
      </c>
      <c r="P796" t="s">
        <v>5889</v>
      </c>
      <c r="Q796" t="s">
        <v>5890</v>
      </c>
      <c r="R796" t="s">
        <v>52</v>
      </c>
      <c r="S796" t="s">
        <v>52</v>
      </c>
      <c r="AQ796" s="6" t="s">
        <v>53</v>
      </c>
      <c r="AU796" s="6">
        <v>200</v>
      </c>
    </row>
    <row r="797" spans="1:48" ht="15" customHeight="1" x14ac:dyDescent="0.25">
      <c r="A797" s="5">
        <v>877</v>
      </c>
      <c r="B797" s="5" t="s">
        <v>5872</v>
      </c>
      <c r="C797" s="4" t="s">
        <v>5883</v>
      </c>
      <c r="D797" s="4">
        <v>13</v>
      </c>
      <c r="E797" t="s">
        <v>915</v>
      </c>
      <c r="F797" t="s">
        <v>5619</v>
      </c>
      <c r="G797" t="s">
        <v>526</v>
      </c>
      <c r="H797" s="1">
        <v>36406</v>
      </c>
      <c r="I797" t="s">
        <v>207</v>
      </c>
      <c r="J797" s="1">
        <v>37148</v>
      </c>
      <c r="K797" t="s">
        <v>5886</v>
      </c>
      <c r="L797" t="s">
        <v>58</v>
      </c>
      <c r="N797" t="s">
        <v>83</v>
      </c>
      <c r="P797" t="s">
        <v>5887</v>
      </c>
      <c r="Q797" t="s">
        <v>5888</v>
      </c>
      <c r="R797" t="s">
        <v>52</v>
      </c>
      <c r="S797" t="s">
        <v>52</v>
      </c>
      <c r="AL797" t="s">
        <v>114</v>
      </c>
      <c r="AQ797" s="6" t="s">
        <v>53</v>
      </c>
      <c r="AU797" s="6">
        <v>200</v>
      </c>
    </row>
    <row r="798" spans="1:48" ht="15" customHeight="1" x14ac:dyDescent="0.25">
      <c r="A798" s="5">
        <v>878</v>
      </c>
      <c r="B798" s="5" t="s">
        <v>5931</v>
      </c>
      <c r="D798" s="4">
        <v>12</v>
      </c>
      <c r="E798" t="s">
        <v>915</v>
      </c>
      <c r="F798" t="s">
        <v>7820</v>
      </c>
      <c r="G798" t="s">
        <v>7821</v>
      </c>
      <c r="H798" s="1">
        <v>36406</v>
      </c>
      <c r="I798" t="s">
        <v>207</v>
      </c>
      <c r="J798" s="1">
        <v>37193</v>
      </c>
      <c r="L798" t="s">
        <v>58</v>
      </c>
      <c r="M798" t="s">
        <v>59</v>
      </c>
      <c r="P798" t="s">
        <v>7822</v>
      </c>
      <c r="Q798" t="s">
        <v>7823</v>
      </c>
      <c r="R798" t="s">
        <v>52</v>
      </c>
      <c r="S798" t="s">
        <v>52</v>
      </c>
      <c r="AQ798" s="6" t="s">
        <v>53</v>
      </c>
      <c r="AU798" s="6">
        <v>200</v>
      </c>
    </row>
    <row r="799" spans="1:48" ht="15" customHeight="1" x14ac:dyDescent="0.25">
      <c r="A799" s="5">
        <v>879</v>
      </c>
      <c r="B799" s="5" t="s">
        <v>5931</v>
      </c>
      <c r="C799" s="4" t="s">
        <v>8092</v>
      </c>
      <c r="D799" s="4">
        <v>12</v>
      </c>
      <c r="E799" t="s">
        <v>95</v>
      </c>
      <c r="G799" t="s">
        <v>48</v>
      </c>
      <c r="H799" s="1">
        <v>36406</v>
      </c>
      <c r="I799" t="s">
        <v>207</v>
      </c>
      <c r="J799" s="1">
        <v>37193</v>
      </c>
      <c r="K799" t="s">
        <v>7836</v>
      </c>
      <c r="L799" t="s">
        <v>64</v>
      </c>
      <c r="O799" t="s">
        <v>1374</v>
      </c>
      <c r="P799" t="s">
        <v>7837</v>
      </c>
      <c r="Q799" t="s">
        <v>7838</v>
      </c>
      <c r="R799" t="s">
        <v>79</v>
      </c>
      <c r="S799" t="s">
        <v>52</v>
      </c>
      <c r="AQ799" s="6" t="s">
        <v>53</v>
      </c>
      <c r="AU799" s="6">
        <v>213</v>
      </c>
      <c r="AV799" s="6">
        <v>186</v>
      </c>
    </row>
    <row r="800" spans="1:48" ht="15" customHeight="1" x14ac:dyDescent="0.25">
      <c r="A800" s="5">
        <v>880</v>
      </c>
      <c r="B800" s="5" t="s">
        <v>5931</v>
      </c>
      <c r="C800" s="4" t="s">
        <v>8092</v>
      </c>
      <c r="D800" s="4">
        <v>12</v>
      </c>
      <c r="E800" t="s">
        <v>95</v>
      </c>
      <c r="G800" t="s">
        <v>48</v>
      </c>
      <c r="H800" s="1">
        <v>36416</v>
      </c>
      <c r="I800" t="s">
        <v>207</v>
      </c>
      <c r="J800" s="1">
        <v>37193</v>
      </c>
      <c r="K800" t="s">
        <v>7833</v>
      </c>
      <c r="L800" t="s">
        <v>64</v>
      </c>
      <c r="O800" t="s">
        <v>6504</v>
      </c>
      <c r="P800" t="s">
        <v>7834</v>
      </c>
      <c r="Q800" t="s">
        <v>7835</v>
      </c>
      <c r="R800" t="s">
        <v>52</v>
      </c>
      <c r="S800" t="s">
        <v>52</v>
      </c>
      <c r="AQ800" s="6" t="s">
        <v>53</v>
      </c>
      <c r="AU800" s="6">
        <v>213</v>
      </c>
    </row>
    <row r="801" spans="1:48" ht="15" customHeight="1" x14ac:dyDescent="0.25">
      <c r="A801" s="5">
        <v>881</v>
      </c>
      <c r="B801" s="5" t="s">
        <v>5931</v>
      </c>
      <c r="D801" s="4">
        <v>12</v>
      </c>
      <c r="E801" t="s">
        <v>95</v>
      </c>
      <c r="F801" t="s">
        <v>7883</v>
      </c>
      <c r="G801" t="s">
        <v>48</v>
      </c>
      <c r="H801" s="1">
        <v>36406</v>
      </c>
      <c r="I801" t="s">
        <v>207</v>
      </c>
      <c r="J801" s="1">
        <v>37200</v>
      </c>
      <c r="K801" t="s">
        <v>7884</v>
      </c>
      <c r="L801" t="s">
        <v>58</v>
      </c>
      <c r="N801" t="s">
        <v>1281</v>
      </c>
      <c r="P801" t="s">
        <v>7885</v>
      </c>
      <c r="Q801" t="s">
        <v>7886</v>
      </c>
      <c r="R801" t="s">
        <v>79</v>
      </c>
      <c r="S801" t="s">
        <v>52</v>
      </c>
      <c r="X801" t="s">
        <v>236</v>
      </c>
      <c r="AI801" t="s">
        <v>115</v>
      </c>
      <c r="AQ801" s="6" t="s">
        <v>53</v>
      </c>
      <c r="AU801" s="6">
        <v>198</v>
      </c>
      <c r="AV801" s="6" t="s">
        <v>7887</v>
      </c>
    </row>
    <row r="802" spans="1:48" ht="15" customHeight="1" x14ac:dyDescent="0.25">
      <c r="A802" s="5">
        <v>882</v>
      </c>
      <c r="B802" s="5" t="s">
        <v>5931</v>
      </c>
      <c r="D802" s="4">
        <v>12</v>
      </c>
      <c r="E802" t="s">
        <v>95</v>
      </c>
      <c r="G802" t="s">
        <v>48</v>
      </c>
      <c r="H802" s="1">
        <v>36410</v>
      </c>
      <c r="I802" t="s">
        <v>207</v>
      </c>
      <c r="J802" s="1">
        <v>37200</v>
      </c>
      <c r="K802" t="s">
        <v>7893</v>
      </c>
      <c r="L802" t="s">
        <v>58</v>
      </c>
      <c r="M802" t="s">
        <v>86</v>
      </c>
      <c r="N802" t="s">
        <v>90</v>
      </c>
      <c r="P802" t="s">
        <v>7894</v>
      </c>
      <c r="Q802" t="s">
        <v>7895</v>
      </c>
      <c r="R802" t="s">
        <v>79</v>
      </c>
      <c r="S802" t="s">
        <v>52</v>
      </c>
      <c r="AQ802" s="6" t="s">
        <v>53</v>
      </c>
      <c r="AU802" s="6">
        <v>198</v>
      </c>
      <c r="AV802" s="6">
        <v>150</v>
      </c>
    </row>
    <row r="803" spans="1:48" ht="15" customHeight="1" x14ac:dyDescent="0.25">
      <c r="A803" s="5">
        <v>883</v>
      </c>
      <c r="B803" s="5" t="s">
        <v>5931</v>
      </c>
      <c r="D803" s="4">
        <v>12</v>
      </c>
      <c r="E803" t="s">
        <v>930</v>
      </c>
      <c r="F803" t="s">
        <v>7525</v>
      </c>
      <c r="G803" t="s">
        <v>697</v>
      </c>
      <c r="H803" s="1">
        <v>36406</v>
      </c>
      <c r="I803" t="s">
        <v>207</v>
      </c>
      <c r="J803" s="1">
        <v>37187</v>
      </c>
      <c r="L803" t="s">
        <v>64</v>
      </c>
      <c r="P803" t="s">
        <v>7526</v>
      </c>
      <c r="Q803" t="s">
        <v>7527</v>
      </c>
      <c r="R803" t="s">
        <v>52</v>
      </c>
      <c r="S803" t="s">
        <v>52</v>
      </c>
      <c r="AQ803" s="6" t="s">
        <v>53</v>
      </c>
      <c r="AU803" s="6">
        <v>213</v>
      </c>
    </row>
    <row r="804" spans="1:48" ht="15" customHeight="1" x14ac:dyDescent="0.25">
      <c r="A804" s="5">
        <v>884</v>
      </c>
      <c r="B804" s="5" t="s">
        <v>5931</v>
      </c>
      <c r="C804" s="4" t="s">
        <v>8092</v>
      </c>
      <c r="D804" s="4">
        <v>12</v>
      </c>
      <c r="E804" t="s">
        <v>95</v>
      </c>
      <c r="F804" t="s">
        <v>1596</v>
      </c>
      <c r="G804" t="s">
        <v>697</v>
      </c>
      <c r="H804" s="1">
        <v>36406</v>
      </c>
      <c r="I804" t="s">
        <v>207</v>
      </c>
      <c r="J804" s="1">
        <v>37193</v>
      </c>
      <c r="L804" t="s">
        <v>64</v>
      </c>
      <c r="O804" t="s">
        <v>1374</v>
      </c>
      <c r="P804" t="s">
        <v>7828</v>
      </c>
      <c r="Q804" t="s">
        <v>7829</v>
      </c>
      <c r="R804" t="s">
        <v>79</v>
      </c>
      <c r="S804" t="s">
        <v>52</v>
      </c>
      <c r="AQ804" s="6" t="s">
        <v>53</v>
      </c>
      <c r="AU804" s="6">
        <v>213</v>
      </c>
      <c r="AV804" s="6">
        <v>187</v>
      </c>
    </row>
    <row r="805" spans="1:48" ht="15" customHeight="1" x14ac:dyDescent="0.25">
      <c r="A805" s="5">
        <v>885</v>
      </c>
      <c r="B805" s="5" t="s">
        <v>5921</v>
      </c>
      <c r="C805" s="4" t="s">
        <v>5927</v>
      </c>
      <c r="D805" s="4">
        <v>14</v>
      </c>
      <c r="E805" t="s">
        <v>5928</v>
      </c>
      <c r="F805" t="s">
        <v>5924</v>
      </c>
      <c r="G805" t="s">
        <v>697</v>
      </c>
      <c r="H805" s="1">
        <v>36406</v>
      </c>
      <c r="I805" t="s">
        <v>207</v>
      </c>
      <c r="J805" s="1">
        <v>37148</v>
      </c>
      <c r="L805" t="s">
        <v>64</v>
      </c>
      <c r="O805" t="s">
        <v>2343</v>
      </c>
      <c r="P805" t="s">
        <v>5925</v>
      </c>
      <c r="Q805" t="s">
        <v>5926</v>
      </c>
      <c r="R805" t="s">
        <v>52</v>
      </c>
      <c r="S805" t="s">
        <v>52</v>
      </c>
      <c r="AQ805" s="6" t="s">
        <v>53</v>
      </c>
      <c r="AU805" s="6">
        <v>197</v>
      </c>
    </row>
    <row r="806" spans="1:48" ht="15" customHeight="1" x14ac:dyDescent="0.25">
      <c r="A806" s="5">
        <v>886</v>
      </c>
      <c r="B806" s="4" t="s">
        <v>5931</v>
      </c>
      <c r="C806" s="4" t="s">
        <v>8092</v>
      </c>
      <c r="D806" s="4">
        <v>12</v>
      </c>
      <c r="E806" t="s">
        <v>95</v>
      </c>
      <c r="F806" t="s">
        <v>7830</v>
      </c>
      <c r="G806" t="s">
        <v>697</v>
      </c>
      <c r="H806" s="1">
        <v>36406</v>
      </c>
      <c r="I806" t="s">
        <v>207</v>
      </c>
      <c r="J806" s="1">
        <v>37193</v>
      </c>
      <c r="L806" t="s">
        <v>64</v>
      </c>
      <c r="O806" t="s">
        <v>6504</v>
      </c>
      <c r="P806" t="s">
        <v>7831</v>
      </c>
      <c r="Q806" t="s">
        <v>7832</v>
      </c>
      <c r="R806" t="s">
        <v>52</v>
      </c>
      <c r="S806" t="s">
        <v>52</v>
      </c>
      <c r="AQ806" s="6" t="s">
        <v>53</v>
      </c>
      <c r="AU806" s="6">
        <v>213</v>
      </c>
    </row>
    <row r="807" spans="1:48" ht="15" customHeight="1" x14ac:dyDescent="0.25">
      <c r="A807" s="5">
        <v>887</v>
      </c>
      <c r="B807" s="5" t="s">
        <v>5921</v>
      </c>
      <c r="C807" s="4" t="s">
        <v>5976</v>
      </c>
      <c r="D807" s="4">
        <v>14</v>
      </c>
      <c r="E807" t="s">
        <v>531</v>
      </c>
      <c r="F807" t="s">
        <v>5842</v>
      </c>
      <c r="G807" t="s">
        <v>697</v>
      </c>
      <c r="H807" s="1">
        <v>36410</v>
      </c>
      <c r="I807" t="s">
        <v>207</v>
      </c>
      <c r="J807" s="1">
        <v>37151</v>
      </c>
      <c r="L807" t="s">
        <v>58</v>
      </c>
      <c r="N807" t="s">
        <v>505</v>
      </c>
      <c r="P807" t="s">
        <v>5974</v>
      </c>
      <c r="Q807" t="s">
        <v>5975</v>
      </c>
      <c r="R807" t="s">
        <v>52</v>
      </c>
      <c r="S807" t="s">
        <v>52</v>
      </c>
      <c r="AQ807" s="6" t="s">
        <v>53</v>
      </c>
      <c r="AU807" s="6">
        <v>204</v>
      </c>
    </row>
    <row r="808" spans="1:48" ht="15" customHeight="1" x14ac:dyDescent="0.25">
      <c r="A808" s="5">
        <v>888</v>
      </c>
      <c r="B808" s="5" t="s">
        <v>5931</v>
      </c>
      <c r="D808" s="4">
        <v>12</v>
      </c>
      <c r="E808" t="s">
        <v>1054</v>
      </c>
      <c r="F808" t="s">
        <v>7541</v>
      </c>
      <c r="G808" t="s">
        <v>697</v>
      </c>
      <c r="H808" s="1">
        <v>36411</v>
      </c>
      <c r="I808" t="s">
        <v>207</v>
      </c>
      <c r="J808" s="1">
        <v>37187</v>
      </c>
      <c r="K808" t="s">
        <v>7542</v>
      </c>
      <c r="L808" t="s">
        <v>58</v>
      </c>
      <c r="M808" t="s">
        <v>86</v>
      </c>
      <c r="N808" t="s">
        <v>90</v>
      </c>
      <c r="P808" t="s">
        <v>7543</v>
      </c>
      <c r="Q808" t="s">
        <v>7544</v>
      </c>
      <c r="R808" t="s">
        <v>79</v>
      </c>
      <c r="S808" t="s">
        <v>52</v>
      </c>
      <c r="AQ808" s="6" t="s">
        <v>53</v>
      </c>
      <c r="AU808" s="6">
        <v>204</v>
      </c>
      <c r="AV808" s="6">
        <v>157</v>
      </c>
    </row>
    <row r="809" spans="1:48" ht="15" customHeight="1" x14ac:dyDescent="0.25">
      <c r="A809" s="5">
        <v>889</v>
      </c>
      <c r="B809" s="5" t="s">
        <v>5921</v>
      </c>
      <c r="C809" s="4" t="s">
        <v>5976</v>
      </c>
      <c r="D809" s="4">
        <v>14</v>
      </c>
      <c r="E809" t="s">
        <v>531</v>
      </c>
      <c r="F809" t="s">
        <v>5977</v>
      </c>
      <c r="G809" t="s">
        <v>697</v>
      </c>
      <c r="H809" s="1">
        <v>36411</v>
      </c>
      <c r="I809" t="s">
        <v>207</v>
      </c>
      <c r="J809" s="1">
        <v>37151</v>
      </c>
      <c r="K809" t="s">
        <v>5978</v>
      </c>
      <c r="L809" t="s">
        <v>58</v>
      </c>
      <c r="N809" t="s">
        <v>505</v>
      </c>
      <c r="P809" t="s">
        <v>5979</v>
      </c>
      <c r="Q809" t="s">
        <v>5979</v>
      </c>
      <c r="R809" t="s">
        <v>52</v>
      </c>
      <c r="S809" t="s">
        <v>52</v>
      </c>
      <c r="AQ809" s="6" t="s">
        <v>53</v>
      </c>
      <c r="AU809" s="6">
        <v>204</v>
      </c>
    </row>
    <row r="810" spans="1:48" ht="15" customHeight="1" x14ac:dyDescent="0.25">
      <c r="A810" s="5">
        <v>890</v>
      </c>
      <c r="B810" s="5" t="s">
        <v>5921</v>
      </c>
      <c r="D810" s="4">
        <v>14</v>
      </c>
      <c r="E810" t="s">
        <v>930</v>
      </c>
      <c r="F810" t="s">
        <v>6009</v>
      </c>
      <c r="G810" t="s">
        <v>697</v>
      </c>
      <c r="H810" s="1">
        <v>36412</v>
      </c>
      <c r="I810" t="s">
        <v>207</v>
      </c>
      <c r="J810" s="1">
        <v>37151</v>
      </c>
      <c r="L810" t="s">
        <v>58</v>
      </c>
      <c r="N810" t="s">
        <v>90</v>
      </c>
      <c r="P810" t="s">
        <v>6010</v>
      </c>
      <c r="Q810" t="s">
        <v>6011</v>
      </c>
      <c r="R810" t="s">
        <v>52</v>
      </c>
      <c r="S810" t="s">
        <v>52</v>
      </c>
      <c r="AQ810" s="6" t="s">
        <v>53</v>
      </c>
      <c r="AU810" s="6">
        <v>204</v>
      </c>
    </row>
    <row r="811" spans="1:48" ht="15" customHeight="1" x14ac:dyDescent="0.25">
      <c r="A811" s="5">
        <v>891</v>
      </c>
      <c r="B811" s="5" t="s">
        <v>5921</v>
      </c>
      <c r="C811" s="4" t="s">
        <v>5927</v>
      </c>
      <c r="D811" s="4">
        <v>14</v>
      </c>
      <c r="E811" t="s">
        <v>5928</v>
      </c>
      <c r="F811" t="s">
        <v>5918</v>
      </c>
      <c r="G811" t="s">
        <v>697</v>
      </c>
      <c r="H811" s="1">
        <v>36416</v>
      </c>
      <c r="I811" t="s">
        <v>207</v>
      </c>
      <c r="J811" s="1">
        <v>37151</v>
      </c>
      <c r="L811" t="s">
        <v>64</v>
      </c>
      <c r="O811" t="s">
        <v>2343</v>
      </c>
      <c r="P811" t="s">
        <v>5929</v>
      </c>
      <c r="Q811" t="s">
        <v>5930</v>
      </c>
      <c r="R811" t="s">
        <v>52</v>
      </c>
      <c r="S811" t="s">
        <v>52</v>
      </c>
      <c r="AQ811" s="6" t="s">
        <v>53</v>
      </c>
      <c r="AU811" s="6">
        <v>204</v>
      </c>
    </row>
    <row r="812" spans="1:48" ht="15" customHeight="1" x14ac:dyDescent="0.25">
      <c r="A812" s="5">
        <v>892</v>
      </c>
      <c r="B812" s="5" t="s">
        <v>7514</v>
      </c>
      <c r="D812" s="4">
        <v>12</v>
      </c>
      <c r="E812" t="s">
        <v>531</v>
      </c>
      <c r="F812" t="s">
        <v>3607</v>
      </c>
      <c r="G812" t="s">
        <v>7520</v>
      </c>
      <c r="H812" s="1">
        <v>36416</v>
      </c>
      <c r="I812" t="s">
        <v>207</v>
      </c>
      <c r="J812" s="1">
        <v>37187</v>
      </c>
      <c r="L812" t="s">
        <v>58</v>
      </c>
      <c r="M812" t="s">
        <v>86</v>
      </c>
      <c r="N812" t="s">
        <v>90</v>
      </c>
      <c r="P812" t="s">
        <v>7521</v>
      </c>
      <c r="Q812" t="s">
        <v>7522</v>
      </c>
      <c r="R812" t="s">
        <v>79</v>
      </c>
      <c r="S812" t="s">
        <v>52</v>
      </c>
      <c r="AQ812" s="6" t="s">
        <v>53</v>
      </c>
      <c r="AU812" s="6">
        <v>208</v>
      </c>
      <c r="AV812" s="6">
        <v>164</v>
      </c>
    </row>
    <row r="813" spans="1:48" ht="15" customHeight="1" x14ac:dyDescent="0.25">
      <c r="A813" s="5">
        <v>893</v>
      </c>
      <c r="B813" s="5" t="s">
        <v>5872</v>
      </c>
      <c r="C813" s="4" t="s">
        <v>5883</v>
      </c>
      <c r="D813" s="4">
        <v>13</v>
      </c>
      <c r="E813" t="s">
        <v>915</v>
      </c>
      <c r="F813" t="s">
        <v>5894</v>
      </c>
      <c r="G813" t="s">
        <v>5499</v>
      </c>
      <c r="H813" s="1">
        <v>36228</v>
      </c>
      <c r="I813" t="s">
        <v>207</v>
      </c>
      <c r="J813" s="1">
        <v>37148</v>
      </c>
      <c r="L813" t="s">
        <v>58</v>
      </c>
      <c r="N813" t="s">
        <v>3611</v>
      </c>
      <c r="P813" t="s">
        <v>5895</v>
      </c>
      <c r="Q813" t="s">
        <v>5896</v>
      </c>
      <c r="R813" t="s">
        <v>52</v>
      </c>
      <c r="S813" t="s">
        <v>52</v>
      </c>
      <c r="AQ813" s="6" t="s">
        <v>53</v>
      </c>
      <c r="AU813" s="6">
        <v>199</v>
      </c>
    </row>
    <row r="814" spans="1:48" ht="15" customHeight="1" x14ac:dyDescent="0.25">
      <c r="A814" s="5">
        <v>894</v>
      </c>
      <c r="B814" s="5" t="s">
        <v>5872</v>
      </c>
      <c r="C814" s="4" t="s">
        <v>5883</v>
      </c>
      <c r="D814" s="4">
        <v>13</v>
      </c>
      <c r="E814" t="s">
        <v>915</v>
      </c>
      <c r="G814" t="s">
        <v>5499</v>
      </c>
      <c r="H814" s="1">
        <v>36406</v>
      </c>
      <c r="I814" t="s">
        <v>207</v>
      </c>
      <c r="J814" s="1">
        <v>37148</v>
      </c>
      <c r="L814" t="s">
        <v>64</v>
      </c>
      <c r="O814" t="s">
        <v>68</v>
      </c>
      <c r="P814" t="s">
        <v>5897</v>
      </c>
      <c r="Q814" t="s">
        <v>5898</v>
      </c>
      <c r="R814" t="s">
        <v>52</v>
      </c>
      <c r="S814" t="s">
        <v>52</v>
      </c>
      <c r="AQ814" s="6" t="s">
        <v>53</v>
      </c>
      <c r="AU814" s="6">
        <v>199</v>
      </c>
    </row>
    <row r="815" spans="1:48" ht="15" customHeight="1" x14ac:dyDescent="0.25">
      <c r="A815" s="5">
        <v>895</v>
      </c>
      <c r="B815" s="5" t="s">
        <v>5931</v>
      </c>
      <c r="D815" s="4">
        <v>12</v>
      </c>
      <c r="E815" t="s">
        <v>915</v>
      </c>
      <c r="G815" t="s">
        <v>7814</v>
      </c>
      <c r="H815" s="1">
        <v>36412</v>
      </c>
      <c r="I815" t="s">
        <v>207</v>
      </c>
      <c r="J815" s="1">
        <v>37193</v>
      </c>
      <c r="L815" t="s">
        <v>58</v>
      </c>
      <c r="M815" t="s">
        <v>59</v>
      </c>
      <c r="N815" t="s">
        <v>1055</v>
      </c>
      <c r="P815" t="s">
        <v>7815</v>
      </c>
      <c r="Q815" t="s">
        <v>7816</v>
      </c>
      <c r="R815" t="s">
        <v>79</v>
      </c>
      <c r="S815" t="s">
        <v>79</v>
      </c>
      <c r="AQ815" s="6" t="s">
        <v>53</v>
      </c>
      <c r="AT815" t="s">
        <v>787</v>
      </c>
      <c r="AU815" s="6">
        <v>199</v>
      </c>
      <c r="AV815" s="6">
        <v>161</v>
      </c>
    </row>
    <row r="816" spans="1:48" ht="15" customHeight="1" x14ac:dyDescent="0.25">
      <c r="A816" s="5">
        <v>896</v>
      </c>
      <c r="B816" s="5" t="s">
        <v>6367</v>
      </c>
      <c r="D816" s="4">
        <v>13</v>
      </c>
      <c r="E816" t="s">
        <v>682</v>
      </c>
      <c r="F816" t="s">
        <v>2986</v>
      </c>
      <c r="G816" t="s">
        <v>2922</v>
      </c>
      <c r="H816" s="1">
        <v>36406</v>
      </c>
      <c r="I816" t="s">
        <v>207</v>
      </c>
      <c r="J816" s="1">
        <v>37153</v>
      </c>
      <c r="L816" t="s">
        <v>58</v>
      </c>
      <c r="N816" t="s">
        <v>90</v>
      </c>
      <c r="P816" t="s">
        <v>6375</v>
      </c>
      <c r="Q816" t="s">
        <v>6376</v>
      </c>
      <c r="R816" t="s">
        <v>52</v>
      </c>
      <c r="S816" t="s">
        <v>52</v>
      </c>
      <c r="AE816" t="s">
        <v>259</v>
      </c>
      <c r="AG816" t="s">
        <v>114</v>
      </c>
      <c r="AH816" t="s">
        <v>114</v>
      </c>
      <c r="AJ816" t="s">
        <v>114</v>
      </c>
      <c r="AQ816" s="6" t="s">
        <v>53</v>
      </c>
      <c r="AU816" s="6">
        <v>202906</v>
      </c>
    </row>
    <row r="817" spans="1:48" ht="15" customHeight="1" x14ac:dyDescent="0.25">
      <c r="A817" s="5">
        <v>897</v>
      </c>
      <c r="B817" s="5" t="s">
        <v>5872</v>
      </c>
      <c r="C817" s="4" t="s">
        <v>5883</v>
      </c>
      <c r="D817" s="4">
        <v>13</v>
      </c>
      <c r="E817" t="s">
        <v>915</v>
      </c>
      <c r="F817" t="s">
        <v>4344</v>
      </c>
      <c r="G817" t="s">
        <v>526</v>
      </c>
      <c r="H817" s="1">
        <v>36406</v>
      </c>
      <c r="I817" t="s">
        <v>207</v>
      </c>
      <c r="J817" s="1">
        <v>37148</v>
      </c>
      <c r="K817" t="s">
        <v>5891</v>
      </c>
      <c r="L817" t="s">
        <v>58</v>
      </c>
      <c r="N817" t="s">
        <v>83</v>
      </c>
      <c r="P817" t="s">
        <v>5892</v>
      </c>
      <c r="Q817" t="s">
        <v>5893</v>
      </c>
      <c r="R817" t="s">
        <v>52</v>
      </c>
      <c r="S817" t="s">
        <v>52</v>
      </c>
      <c r="AQ817" s="6" t="s">
        <v>53</v>
      </c>
      <c r="AU817" s="6">
        <v>201</v>
      </c>
    </row>
    <row r="818" spans="1:48" ht="15" customHeight="1" x14ac:dyDescent="0.25">
      <c r="A818" s="5">
        <v>899</v>
      </c>
      <c r="B818" s="5" t="s">
        <v>5868</v>
      </c>
      <c r="C818" s="4" t="s">
        <v>5869</v>
      </c>
      <c r="D818" s="4">
        <v>14</v>
      </c>
      <c r="E818" t="s">
        <v>95</v>
      </c>
      <c r="F818" t="s">
        <v>6183</v>
      </c>
      <c r="G818" t="s">
        <v>207</v>
      </c>
      <c r="H818" s="1">
        <v>36409</v>
      </c>
      <c r="I818" t="s">
        <v>207</v>
      </c>
      <c r="J818" s="1">
        <v>37151</v>
      </c>
      <c r="L818" t="s">
        <v>58</v>
      </c>
      <c r="N818" t="s">
        <v>96</v>
      </c>
      <c r="P818" t="s">
        <v>6184</v>
      </c>
      <c r="Q818" t="s">
        <v>6185</v>
      </c>
      <c r="R818" t="s">
        <v>52</v>
      </c>
      <c r="S818" t="s">
        <v>52</v>
      </c>
      <c r="W818" t="s">
        <v>114</v>
      </c>
      <c r="X818" t="s">
        <v>236</v>
      </c>
      <c r="AD818" t="s">
        <v>114</v>
      </c>
      <c r="AO818" t="s">
        <v>236</v>
      </c>
      <c r="AQ818" s="6" t="s">
        <v>53</v>
      </c>
      <c r="AU818" s="6">
        <v>203</v>
      </c>
    </row>
    <row r="819" spans="1:48" ht="15" customHeight="1" x14ac:dyDescent="0.25">
      <c r="A819" s="5">
        <v>900</v>
      </c>
      <c r="B819" s="5" t="s">
        <v>5931</v>
      </c>
      <c r="D819" s="4">
        <v>12</v>
      </c>
      <c r="E819" t="s">
        <v>930</v>
      </c>
      <c r="G819" t="s">
        <v>207</v>
      </c>
      <c r="H819" s="1">
        <v>36423</v>
      </c>
      <c r="I819" t="s">
        <v>207</v>
      </c>
      <c r="J819" s="1">
        <v>37193</v>
      </c>
      <c r="K819" t="s">
        <v>7738</v>
      </c>
      <c r="L819" t="s">
        <v>58</v>
      </c>
      <c r="M819" t="s">
        <v>86</v>
      </c>
      <c r="N819" t="s">
        <v>90</v>
      </c>
      <c r="P819" t="s">
        <v>7739</v>
      </c>
      <c r="Q819" t="s">
        <v>7740</v>
      </c>
      <c r="R819" t="s">
        <v>79</v>
      </c>
      <c r="S819" t="s">
        <v>52</v>
      </c>
      <c r="AQ819" s="6" t="s">
        <v>53</v>
      </c>
      <c r="AU819" s="6">
        <v>206</v>
      </c>
      <c r="AV819" s="6">
        <v>156</v>
      </c>
    </row>
    <row r="820" spans="1:48" ht="15" customHeight="1" x14ac:dyDescent="0.25">
      <c r="A820" s="5">
        <v>901</v>
      </c>
      <c r="B820" s="5" t="s">
        <v>5931</v>
      </c>
      <c r="C820" s="4" t="s">
        <v>7646</v>
      </c>
      <c r="D820" s="4">
        <v>13</v>
      </c>
      <c r="E820" t="s">
        <v>1524</v>
      </c>
      <c r="G820" t="s">
        <v>207</v>
      </c>
      <c r="H820" s="1">
        <v>36420</v>
      </c>
      <c r="I820" t="s">
        <v>207</v>
      </c>
      <c r="J820" s="1">
        <v>37188</v>
      </c>
      <c r="L820" t="s">
        <v>58</v>
      </c>
      <c r="M820" t="s">
        <v>59</v>
      </c>
      <c r="N820" t="s">
        <v>505</v>
      </c>
      <c r="P820" t="s">
        <v>7703</v>
      </c>
      <c r="Q820" t="s">
        <v>7704</v>
      </c>
      <c r="R820" t="s">
        <v>79</v>
      </c>
      <c r="S820" t="s">
        <v>52</v>
      </c>
      <c r="X820" t="s">
        <v>236</v>
      </c>
      <c r="AE820" t="s">
        <v>114</v>
      </c>
      <c r="AL820" t="s">
        <v>236</v>
      </c>
      <c r="AQ820" s="6" t="s">
        <v>53</v>
      </c>
      <c r="AU820" s="6">
        <v>217</v>
      </c>
      <c r="AV820" s="6">
        <v>195</v>
      </c>
    </row>
    <row r="821" spans="1:48" ht="15" customHeight="1" x14ac:dyDescent="0.25">
      <c r="A821" s="5">
        <v>902</v>
      </c>
      <c r="B821" s="5" t="s">
        <v>5931</v>
      </c>
      <c r="D821" s="4">
        <v>12</v>
      </c>
      <c r="E821" t="s">
        <v>930</v>
      </c>
      <c r="G821" t="s">
        <v>207</v>
      </c>
      <c r="H821" s="1">
        <v>36420</v>
      </c>
      <c r="I821" t="s">
        <v>207</v>
      </c>
      <c r="J821" s="1">
        <v>37193</v>
      </c>
      <c r="K821" t="s">
        <v>7741</v>
      </c>
      <c r="L821" t="s">
        <v>58</v>
      </c>
      <c r="M821" t="s">
        <v>59</v>
      </c>
      <c r="N821" t="s">
        <v>100</v>
      </c>
      <c r="P821" t="s">
        <v>7742</v>
      </c>
      <c r="Q821" t="s">
        <v>7743</v>
      </c>
      <c r="R821" t="s">
        <v>52</v>
      </c>
      <c r="S821" t="s">
        <v>52</v>
      </c>
      <c r="AQ821" s="6" t="s">
        <v>53</v>
      </c>
      <c r="AU821" s="6">
        <v>222</v>
      </c>
    </row>
    <row r="822" spans="1:48" ht="15" customHeight="1" x14ac:dyDescent="0.25">
      <c r="A822" s="5">
        <v>903</v>
      </c>
      <c r="B822" s="5" t="s">
        <v>6367</v>
      </c>
      <c r="D822" s="4">
        <v>13</v>
      </c>
      <c r="E822" t="s">
        <v>1168</v>
      </c>
      <c r="F822" t="s">
        <v>6438</v>
      </c>
      <c r="G822" t="s">
        <v>75</v>
      </c>
      <c r="H822" s="1">
        <v>36409</v>
      </c>
      <c r="I822" t="s">
        <v>207</v>
      </c>
      <c r="J822" s="1">
        <v>37153</v>
      </c>
      <c r="K822" t="s">
        <v>6431</v>
      </c>
      <c r="L822" t="s">
        <v>58</v>
      </c>
      <c r="M822" t="s">
        <v>86</v>
      </c>
      <c r="N822" t="s">
        <v>90</v>
      </c>
      <c r="P822" t="s">
        <v>6439</v>
      </c>
      <c r="Q822" t="s">
        <v>6440</v>
      </c>
      <c r="R822" t="s">
        <v>52</v>
      </c>
      <c r="S822" t="s">
        <v>52</v>
      </c>
      <c r="X822" t="s">
        <v>236</v>
      </c>
      <c r="Y822" t="s">
        <v>236</v>
      </c>
      <c r="AG822" t="s">
        <v>114</v>
      </c>
      <c r="AI822" t="s">
        <v>259</v>
      </c>
      <c r="AQ822" s="6" t="s">
        <v>53</v>
      </c>
      <c r="AU822" s="6">
        <v>168</v>
      </c>
    </row>
    <row r="823" spans="1:48" ht="15" customHeight="1" x14ac:dyDescent="0.25">
      <c r="A823" s="5">
        <v>905</v>
      </c>
      <c r="B823" s="5" t="s">
        <v>6367</v>
      </c>
      <c r="C823" s="4" t="s">
        <v>6368</v>
      </c>
      <c r="D823" s="4">
        <v>13</v>
      </c>
      <c r="E823" t="s">
        <v>682</v>
      </c>
      <c r="F823" t="s">
        <v>6372</v>
      </c>
      <c r="G823" t="s">
        <v>2922</v>
      </c>
      <c r="H823" s="1">
        <v>36409</v>
      </c>
      <c r="I823" t="s">
        <v>207</v>
      </c>
      <c r="J823" s="1">
        <v>37153</v>
      </c>
      <c r="L823" t="s">
        <v>64</v>
      </c>
      <c r="O823" t="s">
        <v>1684</v>
      </c>
      <c r="P823" t="s">
        <v>6373</v>
      </c>
      <c r="Q823" t="s">
        <v>6374</v>
      </c>
      <c r="R823" t="s">
        <v>79</v>
      </c>
      <c r="S823" t="s">
        <v>52</v>
      </c>
      <c r="AQ823" s="6" t="s">
        <v>53</v>
      </c>
      <c r="AU823" s="6">
        <v>205</v>
      </c>
      <c r="AV823" s="6">
        <v>149</v>
      </c>
    </row>
    <row r="824" spans="1:48" ht="15" customHeight="1" x14ac:dyDescent="0.25">
      <c r="A824" s="5">
        <v>906</v>
      </c>
      <c r="B824" s="5" t="s">
        <v>6367</v>
      </c>
      <c r="D824" s="4">
        <v>13</v>
      </c>
      <c r="E824" t="s">
        <v>682</v>
      </c>
      <c r="F824" t="s">
        <v>6369</v>
      </c>
      <c r="G824" t="s">
        <v>2922</v>
      </c>
      <c r="H824" s="1">
        <v>36320</v>
      </c>
      <c r="I824" t="s">
        <v>207</v>
      </c>
      <c r="J824" s="1">
        <v>37153</v>
      </c>
      <c r="L824" t="s">
        <v>58</v>
      </c>
      <c r="N824" t="s">
        <v>90</v>
      </c>
      <c r="P824" t="s">
        <v>6370</v>
      </c>
      <c r="Q824" t="s">
        <v>6371</v>
      </c>
      <c r="R824" t="s">
        <v>79</v>
      </c>
      <c r="S824" t="s">
        <v>52</v>
      </c>
      <c r="AQ824" s="6" t="s">
        <v>53</v>
      </c>
      <c r="AU824" s="6">
        <v>202</v>
      </c>
      <c r="AV824" s="6">
        <v>149</v>
      </c>
    </row>
    <row r="825" spans="1:48" ht="15" customHeight="1" x14ac:dyDescent="0.25">
      <c r="A825" s="5">
        <v>907</v>
      </c>
      <c r="B825" s="5" t="s">
        <v>6367</v>
      </c>
      <c r="C825" s="4" t="s">
        <v>6368</v>
      </c>
      <c r="D825" s="4">
        <v>13</v>
      </c>
      <c r="E825" t="s">
        <v>682</v>
      </c>
      <c r="F825" t="s">
        <v>6364</v>
      </c>
      <c r="G825" t="s">
        <v>2922</v>
      </c>
      <c r="H825" s="1">
        <v>36409</v>
      </c>
      <c r="I825" t="s">
        <v>207</v>
      </c>
      <c r="J825" s="1">
        <v>37153</v>
      </c>
      <c r="L825" t="s">
        <v>64</v>
      </c>
      <c r="O825" t="s">
        <v>2575</v>
      </c>
      <c r="P825" t="s">
        <v>6365</v>
      </c>
      <c r="Q825" t="s">
        <v>6366</v>
      </c>
      <c r="R825" t="s">
        <v>79</v>
      </c>
      <c r="S825" t="s">
        <v>52</v>
      </c>
      <c r="AQ825" s="6" t="s">
        <v>53</v>
      </c>
      <c r="AU825" s="6">
        <v>195</v>
      </c>
      <c r="AV825" s="6">
        <v>170</v>
      </c>
    </row>
    <row r="826" spans="1:48" ht="15" customHeight="1" x14ac:dyDescent="0.25">
      <c r="A826" s="5">
        <v>908</v>
      </c>
      <c r="B826" s="5" t="s">
        <v>6367</v>
      </c>
      <c r="C826" s="4" t="s">
        <v>6480</v>
      </c>
      <c r="D826" s="4">
        <v>13</v>
      </c>
      <c r="E826" t="s">
        <v>752</v>
      </c>
      <c r="F826" t="s">
        <v>6527</v>
      </c>
      <c r="G826" t="s">
        <v>420</v>
      </c>
      <c r="H826" s="1">
        <v>36409</v>
      </c>
      <c r="I826" t="s">
        <v>207</v>
      </c>
      <c r="J826" s="1">
        <v>37154</v>
      </c>
      <c r="L826" t="s">
        <v>58</v>
      </c>
      <c r="M826" t="s">
        <v>86</v>
      </c>
      <c r="N826" t="s">
        <v>1281</v>
      </c>
      <c r="P826" t="s">
        <v>6528</v>
      </c>
      <c r="Q826" t="s">
        <v>6529</v>
      </c>
      <c r="R826" t="s">
        <v>52</v>
      </c>
      <c r="S826" t="s">
        <v>52</v>
      </c>
      <c r="X826" t="s">
        <v>114</v>
      </c>
      <c r="Y826" t="s">
        <v>114</v>
      </c>
      <c r="AH826" t="s">
        <v>114</v>
      </c>
      <c r="AI826" t="s">
        <v>114</v>
      </c>
      <c r="AQ826" s="6" t="s">
        <v>53</v>
      </c>
      <c r="AU826" s="6">
        <v>205</v>
      </c>
    </row>
    <row r="827" spans="1:48" ht="15" customHeight="1" x14ac:dyDescent="0.25">
      <c r="A827" s="5">
        <v>909</v>
      </c>
      <c r="B827" s="5" t="s">
        <v>6714</v>
      </c>
      <c r="D827" s="4">
        <v>15</v>
      </c>
      <c r="E827" t="s">
        <v>1168</v>
      </c>
      <c r="F827" t="s">
        <v>6727</v>
      </c>
      <c r="G827" t="s">
        <v>75</v>
      </c>
      <c r="H827" s="1">
        <v>36410</v>
      </c>
      <c r="I827" t="s">
        <v>207</v>
      </c>
      <c r="J827" s="1">
        <v>37158</v>
      </c>
      <c r="K827" t="s">
        <v>6728</v>
      </c>
      <c r="L827" t="s">
        <v>58</v>
      </c>
      <c r="M827" t="s">
        <v>86</v>
      </c>
      <c r="N827" t="s">
        <v>90</v>
      </c>
      <c r="P827" t="s">
        <v>6729</v>
      </c>
      <c r="Q827" t="s">
        <v>6730</v>
      </c>
      <c r="R827" t="s">
        <v>52</v>
      </c>
      <c r="S827" t="s">
        <v>52</v>
      </c>
      <c r="X827" t="s">
        <v>236</v>
      </c>
      <c r="Y827" t="s">
        <v>236</v>
      </c>
      <c r="AI827" t="s">
        <v>114</v>
      </c>
      <c r="AQ827" s="6" t="s">
        <v>53</v>
      </c>
      <c r="AU827" s="6">
        <v>168</v>
      </c>
    </row>
    <row r="828" spans="1:48" ht="15" customHeight="1" x14ac:dyDescent="0.25">
      <c r="A828" s="5">
        <v>911</v>
      </c>
      <c r="B828" s="5" t="s">
        <v>8862</v>
      </c>
      <c r="D828" s="4">
        <v>11</v>
      </c>
      <c r="E828" t="s">
        <v>752</v>
      </c>
      <c r="F828" t="s">
        <v>2412</v>
      </c>
      <c r="G828" t="s">
        <v>420</v>
      </c>
      <c r="H828" s="1">
        <v>36410</v>
      </c>
      <c r="I828" t="s">
        <v>207</v>
      </c>
      <c r="J828" s="1">
        <v>37240</v>
      </c>
      <c r="L828" t="s">
        <v>58</v>
      </c>
      <c r="M828" t="s">
        <v>59</v>
      </c>
      <c r="N828" t="s">
        <v>505</v>
      </c>
      <c r="P828" t="s">
        <v>9009</v>
      </c>
      <c r="Q828" t="s">
        <v>9010</v>
      </c>
      <c r="R828" t="s">
        <v>52</v>
      </c>
      <c r="S828" t="s">
        <v>52</v>
      </c>
      <c r="Y828" t="s">
        <v>114</v>
      </c>
      <c r="Z828" t="s">
        <v>114</v>
      </c>
      <c r="AG828" t="s">
        <v>114</v>
      </c>
      <c r="AH828" t="s">
        <v>114</v>
      </c>
      <c r="AQ828" s="6" t="s">
        <v>53</v>
      </c>
      <c r="AU828" s="6">
        <v>225</v>
      </c>
    </row>
    <row r="829" spans="1:48" ht="15" customHeight="1" x14ac:dyDescent="0.25">
      <c r="A829" s="5">
        <v>912</v>
      </c>
      <c r="B829" s="5" t="s">
        <v>5931</v>
      </c>
      <c r="D829" s="4">
        <v>12</v>
      </c>
      <c r="E829" t="s">
        <v>915</v>
      </c>
      <c r="F829" t="s">
        <v>8070</v>
      </c>
      <c r="G829" t="s">
        <v>5499</v>
      </c>
      <c r="H829" s="1">
        <v>36420</v>
      </c>
      <c r="I829" t="s">
        <v>207</v>
      </c>
      <c r="J829" s="1">
        <v>37215</v>
      </c>
      <c r="K829" t="s">
        <v>8071</v>
      </c>
      <c r="L829" t="s">
        <v>58</v>
      </c>
      <c r="M829" t="s">
        <v>86</v>
      </c>
      <c r="N829" t="s">
        <v>90</v>
      </c>
      <c r="P829" t="s">
        <v>8072</v>
      </c>
      <c r="Q829" t="s">
        <v>8073</v>
      </c>
      <c r="R829" t="s">
        <v>79</v>
      </c>
      <c r="S829" t="s">
        <v>52</v>
      </c>
      <c r="AQ829" s="6" t="s">
        <v>53</v>
      </c>
      <c r="AU829" s="6">
        <v>224</v>
      </c>
      <c r="AV829" s="6" t="s">
        <v>8074</v>
      </c>
    </row>
    <row r="830" spans="1:48" ht="15" customHeight="1" x14ac:dyDescent="0.25">
      <c r="A830" s="5">
        <v>913</v>
      </c>
      <c r="B830" s="5" t="s">
        <v>6367</v>
      </c>
      <c r="C830" s="4" t="s">
        <v>6452</v>
      </c>
      <c r="D830" s="4">
        <v>13</v>
      </c>
      <c r="E830" t="s">
        <v>6453</v>
      </c>
      <c r="F830" t="s">
        <v>6464</v>
      </c>
      <c r="G830" t="s">
        <v>6384</v>
      </c>
      <c r="H830" s="1">
        <v>36411</v>
      </c>
      <c r="I830" t="s">
        <v>207</v>
      </c>
      <c r="J830" s="1">
        <v>37154</v>
      </c>
      <c r="K830" t="s">
        <v>6465</v>
      </c>
      <c r="L830" t="s">
        <v>58</v>
      </c>
      <c r="M830" t="s">
        <v>59</v>
      </c>
      <c r="N830" t="s">
        <v>83</v>
      </c>
      <c r="P830" t="s">
        <v>6466</v>
      </c>
      <c r="Q830" t="s">
        <v>6467</v>
      </c>
      <c r="R830" t="s">
        <v>52</v>
      </c>
      <c r="S830" t="s">
        <v>52</v>
      </c>
      <c r="X830" t="s">
        <v>114</v>
      </c>
      <c r="Y830" t="s">
        <v>114</v>
      </c>
      <c r="AI830" t="s">
        <v>114</v>
      </c>
      <c r="AQ830" s="6" t="s">
        <v>53</v>
      </c>
      <c r="AU830" s="6">
        <v>174</v>
      </c>
    </row>
    <row r="831" spans="1:48" ht="15" customHeight="1" x14ac:dyDescent="0.25">
      <c r="A831" s="5">
        <v>914</v>
      </c>
      <c r="B831" s="5" t="s">
        <v>5931</v>
      </c>
      <c r="D831" s="4">
        <v>12</v>
      </c>
      <c r="E831" t="s">
        <v>67</v>
      </c>
      <c r="F831" t="s">
        <v>7992</v>
      </c>
      <c r="G831" t="s">
        <v>587</v>
      </c>
      <c r="H831" s="1">
        <v>36411</v>
      </c>
      <c r="I831" t="s">
        <v>207</v>
      </c>
      <c r="J831" s="1">
        <v>37214</v>
      </c>
      <c r="K831" t="s">
        <v>7805</v>
      </c>
      <c r="L831" t="s">
        <v>58</v>
      </c>
      <c r="N831" t="s">
        <v>90</v>
      </c>
      <c r="P831" t="s">
        <v>7993</v>
      </c>
      <c r="Q831" t="s">
        <v>7994</v>
      </c>
      <c r="R831" t="s">
        <v>52</v>
      </c>
      <c r="S831" t="s">
        <v>52</v>
      </c>
      <c r="AQ831" s="6" t="s">
        <v>53</v>
      </c>
      <c r="AU831" s="6">
        <v>199</v>
      </c>
    </row>
    <row r="832" spans="1:48" ht="15" customHeight="1" x14ac:dyDescent="0.25">
      <c r="A832" s="5">
        <v>915</v>
      </c>
      <c r="B832" s="5" t="s">
        <v>9049</v>
      </c>
      <c r="C832" s="4" t="s">
        <v>9131</v>
      </c>
      <c r="D832" s="4">
        <v>12</v>
      </c>
      <c r="E832" t="s">
        <v>82</v>
      </c>
      <c r="F832" t="s">
        <v>9142</v>
      </c>
      <c r="G832" t="s">
        <v>6384</v>
      </c>
      <c r="H832" s="1">
        <v>36411</v>
      </c>
      <c r="I832" t="s">
        <v>207</v>
      </c>
      <c r="J832" s="1">
        <v>37242</v>
      </c>
      <c r="L832" t="s">
        <v>64</v>
      </c>
      <c r="O832" t="s">
        <v>1374</v>
      </c>
      <c r="P832" t="s">
        <v>9143</v>
      </c>
      <c r="Q832" t="s">
        <v>9144</v>
      </c>
      <c r="R832" t="s">
        <v>52</v>
      </c>
      <c r="S832" t="s">
        <v>52</v>
      </c>
      <c r="AQ832" s="6" t="s">
        <v>53</v>
      </c>
      <c r="AU832" s="6">
        <v>235</v>
      </c>
    </row>
    <row r="833" spans="1:48" ht="15" customHeight="1" x14ac:dyDescent="0.25">
      <c r="A833" s="5">
        <v>916</v>
      </c>
      <c r="B833" s="5" t="s">
        <v>9049</v>
      </c>
      <c r="C833" s="4" t="s">
        <v>9158</v>
      </c>
      <c r="D833" s="4">
        <v>12</v>
      </c>
      <c r="E833" t="s">
        <v>682</v>
      </c>
      <c r="F833" t="s">
        <v>9165</v>
      </c>
      <c r="G833" t="s">
        <v>2922</v>
      </c>
      <c r="H833" s="1">
        <v>36411</v>
      </c>
      <c r="I833" t="s">
        <v>207</v>
      </c>
      <c r="J833" s="1">
        <v>37242</v>
      </c>
      <c r="K833" t="s">
        <v>9166</v>
      </c>
      <c r="L833" t="s">
        <v>58</v>
      </c>
      <c r="M833" t="s">
        <v>86</v>
      </c>
      <c r="N833" t="s">
        <v>90</v>
      </c>
      <c r="P833" t="s">
        <v>9831</v>
      </c>
      <c r="Q833" t="s">
        <v>9167</v>
      </c>
      <c r="R833" t="s">
        <v>79</v>
      </c>
      <c r="S833" t="s">
        <v>52</v>
      </c>
      <c r="AQ833" s="6" t="s">
        <v>53</v>
      </c>
      <c r="AU833" s="6">
        <v>195</v>
      </c>
      <c r="AV833" s="6">
        <v>166</v>
      </c>
    </row>
    <row r="834" spans="1:48" ht="15" customHeight="1" x14ac:dyDescent="0.25">
      <c r="A834" s="5">
        <v>917</v>
      </c>
      <c r="B834" s="5" t="s">
        <v>5921</v>
      </c>
      <c r="D834" s="4">
        <v>14</v>
      </c>
      <c r="E834" t="s">
        <v>930</v>
      </c>
      <c r="F834" t="s">
        <v>1564</v>
      </c>
      <c r="G834" t="s">
        <v>207</v>
      </c>
      <c r="H834" s="1">
        <v>36412</v>
      </c>
      <c r="I834" t="s">
        <v>207</v>
      </c>
      <c r="J834" s="1">
        <v>37151</v>
      </c>
      <c r="K834" t="s">
        <v>6012</v>
      </c>
      <c r="L834" t="s">
        <v>58</v>
      </c>
      <c r="N834" t="s">
        <v>90</v>
      </c>
      <c r="P834" t="s">
        <v>6013</v>
      </c>
      <c r="Q834" t="s">
        <v>6014</v>
      </c>
      <c r="R834" t="s">
        <v>52</v>
      </c>
      <c r="S834" t="s">
        <v>52</v>
      </c>
      <c r="AQ834" s="6" t="s">
        <v>53</v>
      </c>
      <c r="AU834" s="6">
        <v>208</v>
      </c>
    </row>
    <row r="835" spans="1:48" ht="15" customHeight="1" x14ac:dyDescent="0.25">
      <c r="A835" s="5">
        <v>918</v>
      </c>
      <c r="B835" s="5" t="s">
        <v>6367</v>
      </c>
      <c r="D835" s="4">
        <v>13</v>
      </c>
      <c r="E835" t="s">
        <v>1168</v>
      </c>
      <c r="F835" t="s">
        <v>6423</v>
      </c>
      <c r="G835" t="s">
        <v>75</v>
      </c>
      <c r="H835" s="1">
        <v>36412</v>
      </c>
      <c r="I835" t="s">
        <v>207</v>
      </c>
      <c r="J835" s="1">
        <v>37153</v>
      </c>
      <c r="K835" t="s">
        <v>6424</v>
      </c>
      <c r="L835" t="s">
        <v>58</v>
      </c>
      <c r="M835" t="s">
        <v>86</v>
      </c>
      <c r="N835" t="s">
        <v>90</v>
      </c>
      <c r="P835" t="s">
        <v>6425</v>
      </c>
      <c r="Q835" t="s">
        <v>6426</v>
      </c>
      <c r="R835" t="s">
        <v>52</v>
      </c>
      <c r="S835" t="s">
        <v>79</v>
      </c>
      <c r="AQ835" s="6" t="s">
        <v>53</v>
      </c>
      <c r="AT835" t="s">
        <v>787</v>
      </c>
      <c r="AU835" s="6">
        <v>168</v>
      </c>
    </row>
    <row r="836" spans="1:48" ht="15" customHeight="1" x14ac:dyDescent="0.25">
      <c r="A836" s="5">
        <v>919</v>
      </c>
      <c r="B836" s="5" t="s">
        <v>6367</v>
      </c>
      <c r="D836" s="4">
        <v>13</v>
      </c>
      <c r="E836" t="s">
        <v>1168</v>
      </c>
      <c r="F836" t="s">
        <v>4131</v>
      </c>
      <c r="G836" t="s">
        <v>75</v>
      </c>
      <c r="H836" s="1">
        <v>36412</v>
      </c>
      <c r="I836" t="s">
        <v>207</v>
      </c>
      <c r="J836" s="1">
        <v>37153</v>
      </c>
      <c r="K836" t="s">
        <v>6441</v>
      </c>
      <c r="L836" t="s">
        <v>58</v>
      </c>
      <c r="M836" t="s">
        <v>86</v>
      </c>
      <c r="N836" t="s">
        <v>90</v>
      </c>
      <c r="P836" t="s">
        <v>6442</v>
      </c>
      <c r="Q836" t="s">
        <v>6443</v>
      </c>
      <c r="R836" t="s">
        <v>52</v>
      </c>
      <c r="S836" t="s">
        <v>52</v>
      </c>
      <c r="X836" t="s">
        <v>114</v>
      </c>
      <c r="Y836" t="s">
        <v>114</v>
      </c>
      <c r="AF836" t="s">
        <v>114</v>
      </c>
      <c r="AI836" t="s">
        <v>236</v>
      </c>
      <c r="AQ836" s="6" t="s">
        <v>53</v>
      </c>
      <c r="AU836" s="6">
        <v>168</v>
      </c>
    </row>
    <row r="837" spans="1:48" ht="15" customHeight="1" x14ac:dyDescent="0.25">
      <c r="A837" s="5">
        <v>920</v>
      </c>
      <c r="B837" s="5" t="s">
        <v>9049</v>
      </c>
      <c r="C837" s="4" t="s">
        <v>9158</v>
      </c>
      <c r="D837" s="4">
        <v>12</v>
      </c>
      <c r="E837" t="s">
        <v>682</v>
      </c>
      <c r="F837" t="s">
        <v>9005</v>
      </c>
      <c r="G837" t="s">
        <v>2922</v>
      </c>
      <c r="H837" s="1">
        <v>36412</v>
      </c>
      <c r="I837" t="s">
        <v>207</v>
      </c>
      <c r="J837" s="1">
        <v>37242</v>
      </c>
      <c r="L837" t="s">
        <v>64</v>
      </c>
      <c r="O837" t="s">
        <v>2575</v>
      </c>
      <c r="P837" t="s">
        <v>9156</v>
      </c>
      <c r="Q837" t="s">
        <v>9157</v>
      </c>
      <c r="R837" t="s">
        <v>52</v>
      </c>
      <c r="S837" t="s">
        <v>52</v>
      </c>
      <c r="AQ837" s="6" t="s">
        <v>53</v>
      </c>
      <c r="AU837" s="6">
        <v>195</v>
      </c>
    </row>
    <row r="838" spans="1:48" ht="15" customHeight="1" x14ac:dyDescent="0.25">
      <c r="A838" s="5">
        <v>921</v>
      </c>
      <c r="B838" s="5" t="s">
        <v>5931</v>
      </c>
      <c r="D838" s="4">
        <v>12</v>
      </c>
      <c r="E838" t="s">
        <v>95</v>
      </c>
      <c r="F838" t="s">
        <v>4856</v>
      </c>
      <c r="G838" t="s">
        <v>48</v>
      </c>
      <c r="H838" s="1">
        <v>36412</v>
      </c>
      <c r="I838" t="s">
        <v>207</v>
      </c>
      <c r="J838" s="1">
        <v>36473</v>
      </c>
      <c r="K838" t="s">
        <v>7890</v>
      </c>
      <c r="L838" t="s">
        <v>58</v>
      </c>
      <c r="M838" t="s">
        <v>86</v>
      </c>
      <c r="N838" t="s">
        <v>90</v>
      </c>
      <c r="P838" t="s">
        <v>7891</v>
      </c>
      <c r="Q838" t="s">
        <v>7892</v>
      </c>
      <c r="R838" t="s">
        <v>79</v>
      </c>
      <c r="S838" t="s">
        <v>52</v>
      </c>
      <c r="AG838" t="s">
        <v>114</v>
      </c>
      <c r="AI838" t="s">
        <v>259</v>
      </c>
      <c r="AQ838" s="6" t="s">
        <v>53</v>
      </c>
      <c r="AU838" s="6">
        <v>198</v>
      </c>
      <c r="AV838" s="6">
        <v>160</v>
      </c>
    </row>
    <row r="839" spans="1:48" ht="15" customHeight="1" x14ac:dyDescent="0.25">
      <c r="A839" s="5">
        <v>922</v>
      </c>
      <c r="B839" s="5" t="s">
        <v>5931</v>
      </c>
      <c r="C839" s="4" t="s">
        <v>8092</v>
      </c>
      <c r="D839" s="4">
        <v>12</v>
      </c>
      <c r="E839" t="s">
        <v>95</v>
      </c>
      <c r="F839" t="s">
        <v>2091</v>
      </c>
      <c r="G839" t="s">
        <v>48</v>
      </c>
      <c r="H839" s="1">
        <v>36413</v>
      </c>
      <c r="I839" t="s">
        <v>207</v>
      </c>
      <c r="J839" s="1">
        <v>37200</v>
      </c>
      <c r="K839" t="s">
        <v>7861</v>
      </c>
      <c r="L839" t="s">
        <v>64</v>
      </c>
      <c r="O839" t="s">
        <v>1374</v>
      </c>
      <c r="P839" t="s">
        <v>7862</v>
      </c>
      <c r="Q839" t="s">
        <v>7863</v>
      </c>
      <c r="R839" t="s">
        <v>79</v>
      </c>
      <c r="S839" t="s">
        <v>52</v>
      </c>
      <c r="AQ839" s="6" t="s">
        <v>53</v>
      </c>
      <c r="AU839" s="6">
        <v>213</v>
      </c>
      <c r="AV839" s="6" t="s">
        <v>7864</v>
      </c>
    </row>
    <row r="840" spans="1:48" ht="15" customHeight="1" x14ac:dyDescent="0.25">
      <c r="A840" s="5">
        <v>923</v>
      </c>
      <c r="B840" s="5" t="s">
        <v>5931</v>
      </c>
      <c r="C840" s="4" t="s">
        <v>8092</v>
      </c>
      <c r="D840" s="4">
        <v>12</v>
      </c>
      <c r="E840" t="s">
        <v>95</v>
      </c>
      <c r="F840" t="s">
        <v>4654</v>
      </c>
      <c r="G840" t="s">
        <v>48</v>
      </c>
      <c r="H840" s="1">
        <v>36413</v>
      </c>
      <c r="I840" t="s">
        <v>207</v>
      </c>
      <c r="J840" s="1">
        <v>37200</v>
      </c>
      <c r="K840" t="s">
        <v>7880</v>
      </c>
      <c r="L840" t="s">
        <v>58</v>
      </c>
      <c r="M840" t="s">
        <v>86</v>
      </c>
      <c r="N840" t="s">
        <v>694</v>
      </c>
      <c r="P840" t="s">
        <v>7881</v>
      </c>
      <c r="Q840" t="s">
        <v>7882</v>
      </c>
      <c r="R840" t="s">
        <v>52</v>
      </c>
      <c r="S840" t="s">
        <v>52</v>
      </c>
      <c r="AG840" t="s">
        <v>114</v>
      </c>
      <c r="AI840" t="s">
        <v>259</v>
      </c>
      <c r="AQ840" s="6" t="s">
        <v>53</v>
      </c>
      <c r="AU840" s="6">
        <v>209</v>
      </c>
    </row>
    <row r="841" spans="1:48" ht="15" customHeight="1" x14ac:dyDescent="0.25">
      <c r="A841" s="5">
        <v>924</v>
      </c>
      <c r="B841" s="5" t="s">
        <v>5931</v>
      </c>
      <c r="C841" s="4" t="s">
        <v>8092</v>
      </c>
      <c r="D841" s="4">
        <v>12</v>
      </c>
      <c r="E841" t="s">
        <v>95</v>
      </c>
      <c r="F841" t="s">
        <v>7865</v>
      </c>
      <c r="G841" t="s">
        <v>48</v>
      </c>
      <c r="H841" s="1">
        <v>36413</v>
      </c>
      <c r="I841" t="s">
        <v>207</v>
      </c>
      <c r="J841" s="1">
        <v>37200</v>
      </c>
      <c r="L841" t="s">
        <v>64</v>
      </c>
      <c r="O841" t="s">
        <v>1374</v>
      </c>
      <c r="P841" t="s">
        <v>7866</v>
      </c>
      <c r="Q841" t="s">
        <v>7867</v>
      </c>
      <c r="R841" t="s">
        <v>79</v>
      </c>
      <c r="S841" t="s">
        <v>52</v>
      </c>
      <c r="AQ841" s="6" t="s">
        <v>53</v>
      </c>
      <c r="AU841" s="6">
        <v>213</v>
      </c>
      <c r="AV841" s="6" t="s">
        <v>7868</v>
      </c>
    </row>
    <row r="842" spans="1:48" ht="15" customHeight="1" x14ac:dyDescent="0.25">
      <c r="A842" s="5">
        <v>925</v>
      </c>
      <c r="B842" s="5" t="s">
        <v>5931</v>
      </c>
      <c r="D842" s="4">
        <v>12</v>
      </c>
      <c r="E842" t="s">
        <v>67</v>
      </c>
      <c r="G842" t="s">
        <v>48</v>
      </c>
      <c r="H842" s="1">
        <v>36416</v>
      </c>
      <c r="I842" t="s">
        <v>207</v>
      </c>
      <c r="J842" s="1">
        <v>37214</v>
      </c>
      <c r="L842" t="s">
        <v>58</v>
      </c>
      <c r="M842" t="s">
        <v>86</v>
      </c>
      <c r="N842" t="s">
        <v>90</v>
      </c>
      <c r="P842" t="s">
        <v>7980</v>
      </c>
      <c r="Q842" t="s">
        <v>7981</v>
      </c>
      <c r="R842" t="s">
        <v>52</v>
      </c>
      <c r="S842" t="s">
        <v>52</v>
      </c>
      <c r="AQ842" s="6" t="s">
        <v>53</v>
      </c>
      <c r="AU842" s="6">
        <v>209</v>
      </c>
    </row>
    <row r="843" spans="1:48" ht="15" customHeight="1" x14ac:dyDescent="0.25">
      <c r="A843" s="5">
        <v>926</v>
      </c>
      <c r="B843" s="5" t="s">
        <v>5931</v>
      </c>
      <c r="D843" s="4">
        <v>12</v>
      </c>
      <c r="E843" t="s">
        <v>95</v>
      </c>
      <c r="F843" t="s">
        <v>4621</v>
      </c>
      <c r="G843" t="s">
        <v>6384</v>
      </c>
      <c r="H843" s="1">
        <v>36412</v>
      </c>
      <c r="I843" t="s">
        <v>207</v>
      </c>
      <c r="J843" s="1">
        <v>37200</v>
      </c>
      <c r="L843" t="s">
        <v>58</v>
      </c>
      <c r="N843" t="s">
        <v>116</v>
      </c>
      <c r="P843" t="s">
        <v>7896</v>
      </c>
      <c r="Q843" t="s">
        <v>7897</v>
      </c>
      <c r="R843" t="s">
        <v>52</v>
      </c>
      <c r="S843" t="s">
        <v>52</v>
      </c>
      <c r="X843" t="s">
        <v>114</v>
      </c>
      <c r="Y843" t="s">
        <v>114</v>
      </c>
      <c r="AK843" t="s">
        <v>115</v>
      </c>
      <c r="AL843" t="s">
        <v>114</v>
      </c>
      <c r="AQ843" s="6" t="s">
        <v>53</v>
      </c>
      <c r="AU843" s="6">
        <v>198</v>
      </c>
    </row>
    <row r="844" spans="1:48" ht="15" customHeight="1" x14ac:dyDescent="0.25">
      <c r="A844" s="5">
        <v>927</v>
      </c>
      <c r="B844" s="5" t="s">
        <v>6367</v>
      </c>
      <c r="D844" s="4">
        <v>13</v>
      </c>
      <c r="E844" t="s">
        <v>1168</v>
      </c>
      <c r="F844" t="s">
        <v>6430</v>
      </c>
      <c r="G844" t="s">
        <v>75</v>
      </c>
      <c r="H844" s="1">
        <v>36412</v>
      </c>
      <c r="I844" t="s">
        <v>207</v>
      </c>
      <c r="J844" s="1">
        <v>37153</v>
      </c>
      <c r="K844" t="s">
        <v>6431</v>
      </c>
      <c r="L844" t="s">
        <v>58</v>
      </c>
      <c r="M844" t="s">
        <v>86</v>
      </c>
      <c r="N844" t="s">
        <v>90</v>
      </c>
      <c r="P844" t="s">
        <v>6432</v>
      </c>
      <c r="Q844" t="s">
        <v>6433</v>
      </c>
      <c r="R844" t="s">
        <v>52</v>
      </c>
      <c r="S844" t="s">
        <v>52</v>
      </c>
      <c r="X844" t="s">
        <v>259</v>
      </c>
      <c r="Y844" t="s">
        <v>114</v>
      </c>
      <c r="AF844" t="s">
        <v>114</v>
      </c>
      <c r="AH844" t="s">
        <v>114</v>
      </c>
      <c r="AI844" t="s">
        <v>114</v>
      </c>
      <c r="AQ844" s="6" t="s">
        <v>53</v>
      </c>
      <c r="AU844" s="6">
        <v>168</v>
      </c>
    </row>
    <row r="845" spans="1:48" ht="15" customHeight="1" x14ac:dyDescent="0.25">
      <c r="A845" s="5">
        <v>928</v>
      </c>
      <c r="B845" s="5" t="s">
        <v>5931</v>
      </c>
      <c r="D845" s="4">
        <v>12</v>
      </c>
      <c r="E845" t="s">
        <v>95</v>
      </c>
      <c r="F845" t="s">
        <v>4630</v>
      </c>
      <c r="G845" t="s">
        <v>6384</v>
      </c>
      <c r="H845" s="1">
        <v>36413</v>
      </c>
      <c r="I845" t="s">
        <v>207</v>
      </c>
      <c r="J845" s="1">
        <v>37200</v>
      </c>
      <c r="L845" t="s">
        <v>58</v>
      </c>
      <c r="M845" t="s">
        <v>59</v>
      </c>
      <c r="P845" t="s">
        <v>7888</v>
      </c>
      <c r="Q845" t="s">
        <v>7889</v>
      </c>
      <c r="R845" t="s">
        <v>52</v>
      </c>
      <c r="S845" t="s">
        <v>52</v>
      </c>
      <c r="AQ845" s="6" t="s">
        <v>53</v>
      </c>
      <c r="AU845" s="6">
        <v>198</v>
      </c>
    </row>
    <row r="846" spans="1:48" ht="15" customHeight="1" x14ac:dyDescent="0.25">
      <c r="A846" s="5">
        <v>929</v>
      </c>
      <c r="B846" s="5" t="s">
        <v>5931</v>
      </c>
      <c r="C846" s="4" t="s">
        <v>8092</v>
      </c>
      <c r="D846" s="4">
        <v>12</v>
      </c>
      <c r="E846" t="s">
        <v>95</v>
      </c>
      <c r="F846" t="s">
        <v>3959</v>
      </c>
      <c r="G846" t="s">
        <v>6384</v>
      </c>
      <c r="H846" s="1">
        <v>36413</v>
      </c>
      <c r="I846" t="s">
        <v>207</v>
      </c>
      <c r="J846" s="1">
        <v>37200</v>
      </c>
      <c r="L846" t="s">
        <v>58</v>
      </c>
      <c r="M846" t="s">
        <v>59</v>
      </c>
      <c r="N846" t="s">
        <v>1281</v>
      </c>
      <c r="P846" t="s">
        <v>7876</v>
      </c>
      <c r="Q846" t="s">
        <v>7877</v>
      </c>
      <c r="R846" t="s">
        <v>52</v>
      </c>
      <c r="S846" t="s">
        <v>52</v>
      </c>
      <c r="AQ846" s="6" t="s">
        <v>53</v>
      </c>
      <c r="AU846" s="6">
        <v>221</v>
      </c>
    </row>
    <row r="847" spans="1:48" ht="15" customHeight="1" x14ac:dyDescent="0.25">
      <c r="A847" s="5">
        <v>930</v>
      </c>
      <c r="B847" s="5" t="s">
        <v>9049</v>
      </c>
      <c r="C847" s="4" t="s">
        <v>9158</v>
      </c>
      <c r="D847" s="4">
        <v>12</v>
      </c>
      <c r="E847" t="s">
        <v>682</v>
      </c>
      <c r="F847" t="s">
        <v>6364</v>
      </c>
      <c r="G847" t="s">
        <v>2922</v>
      </c>
      <c r="H847" s="1">
        <v>36416</v>
      </c>
      <c r="I847" t="s">
        <v>207</v>
      </c>
      <c r="J847" s="1">
        <v>37242</v>
      </c>
      <c r="L847" t="s">
        <v>58</v>
      </c>
      <c r="M847" t="s">
        <v>86</v>
      </c>
      <c r="N847" t="s">
        <v>90</v>
      </c>
      <c r="P847" t="s">
        <v>9163</v>
      </c>
      <c r="Q847" t="s">
        <v>9164</v>
      </c>
      <c r="R847" t="s">
        <v>52</v>
      </c>
      <c r="S847" t="s">
        <v>52</v>
      </c>
      <c r="AI847" t="s">
        <v>259</v>
      </c>
      <c r="AQ847" s="6" t="s">
        <v>53</v>
      </c>
      <c r="AU847" s="6">
        <v>202</v>
      </c>
    </row>
    <row r="848" spans="1:48" ht="15" customHeight="1" x14ac:dyDescent="0.25">
      <c r="A848" s="5">
        <v>931</v>
      </c>
      <c r="B848" s="4" t="s">
        <v>5783</v>
      </c>
      <c r="C848" s="4" t="s">
        <v>9812</v>
      </c>
      <c r="D848" s="4">
        <v>11</v>
      </c>
      <c r="E848" t="s">
        <v>1168</v>
      </c>
      <c r="F848" t="s">
        <v>4164</v>
      </c>
      <c r="G848" t="s">
        <v>75</v>
      </c>
      <c r="H848" s="1">
        <v>36413</v>
      </c>
      <c r="I848" t="s">
        <v>207</v>
      </c>
      <c r="J848" s="1">
        <v>37236</v>
      </c>
      <c r="K848" t="s">
        <v>8474</v>
      </c>
      <c r="L848" t="s">
        <v>49</v>
      </c>
      <c r="O848" t="s">
        <v>602</v>
      </c>
      <c r="P848" t="s">
        <v>8777</v>
      </c>
      <c r="Q848" t="s">
        <v>8778</v>
      </c>
      <c r="R848" t="s">
        <v>52</v>
      </c>
      <c r="S848" t="s">
        <v>52</v>
      </c>
      <c r="AQ848" s="6" t="s">
        <v>53</v>
      </c>
      <c r="AU848" s="6">
        <v>210</v>
      </c>
    </row>
    <row r="849" spans="1:48" ht="15" customHeight="1" x14ac:dyDescent="0.25">
      <c r="A849" s="5">
        <v>934</v>
      </c>
      <c r="B849" s="5" t="s">
        <v>5931</v>
      </c>
      <c r="D849" s="4">
        <v>12</v>
      </c>
      <c r="E849" t="s">
        <v>54</v>
      </c>
      <c r="G849" t="s">
        <v>7814</v>
      </c>
      <c r="H849" s="1">
        <v>36419</v>
      </c>
      <c r="I849" t="s">
        <v>207</v>
      </c>
      <c r="J849" s="1">
        <v>37215</v>
      </c>
      <c r="L849" t="s">
        <v>58</v>
      </c>
      <c r="P849" t="s">
        <v>8024</v>
      </c>
      <c r="Q849" t="s">
        <v>8024</v>
      </c>
      <c r="R849" t="s">
        <v>52</v>
      </c>
      <c r="S849" t="s">
        <v>52</v>
      </c>
      <c r="AQ849" s="6" t="s">
        <v>53</v>
      </c>
      <c r="AU849" s="6" t="s">
        <v>2583</v>
      </c>
    </row>
    <row r="850" spans="1:48" s="15" customFormat="1" ht="15" customHeight="1" x14ac:dyDescent="0.25">
      <c r="A850" s="8">
        <v>935</v>
      </c>
      <c r="B850" s="14" t="s">
        <v>5931</v>
      </c>
      <c r="C850" s="14"/>
      <c r="D850" s="4">
        <v>12</v>
      </c>
      <c r="E850" s="15" t="s">
        <v>930</v>
      </c>
      <c r="F850" s="15" t="s">
        <v>3525</v>
      </c>
      <c r="G850" s="15" t="s">
        <v>7734</v>
      </c>
      <c r="H850" s="16">
        <v>36416</v>
      </c>
      <c r="I850" s="15" t="s">
        <v>207</v>
      </c>
      <c r="J850" s="16">
        <v>37193</v>
      </c>
      <c r="K850" s="15" t="s">
        <v>7735</v>
      </c>
      <c r="L850" s="15" t="s">
        <v>58</v>
      </c>
      <c r="M850" s="15" t="s">
        <v>86</v>
      </c>
      <c r="N850" s="15" t="s">
        <v>90</v>
      </c>
      <c r="P850" s="15" t="s">
        <v>7736</v>
      </c>
      <c r="Q850" s="15" t="s">
        <v>7737</v>
      </c>
      <c r="R850" s="15" t="s">
        <v>52</v>
      </c>
      <c r="S850" s="15" t="s">
        <v>52</v>
      </c>
      <c r="U850" s="15" t="s">
        <v>9898</v>
      </c>
      <c r="AQ850" s="17" t="s">
        <v>53</v>
      </c>
      <c r="AU850" s="17">
        <v>208</v>
      </c>
      <c r="AV850" s="17"/>
    </row>
    <row r="851" spans="1:48" ht="15" customHeight="1" x14ac:dyDescent="0.25">
      <c r="A851" s="5">
        <v>936</v>
      </c>
      <c r="B851" s="4" t="s">
        <v>5931</v>
      </c>
      <c r="D851" s="4">
        <v>12</v>
      </c>
      <c r="E851" t="s">
        <v>531</v>
      </c>
      <c r="F851" t="s">
        <v>7528</v>
      </c>
      <c r="G851" t="s">
        <v>7520</v>
      </c>
      <c r="H851" s="1">
        <v>36416</v>
      </c>
      <c r="I851" t="s">
        <v>207</v>
      </c>
      <c r="J851" s="1">
        <v>37187</v>
      </c>
      <c r="K851" t="s">
        <v>7529</v>
      </c>
      <c r="L851" t="s">
        <v>64</v>
      </c>
      <c r="O851" t="s">
        <v>68</v>
      </c>
      <c r="P851" t="s">
        <v>7530</v>
      </c>
      <c r="Q851" t="s">
        <v>7531</v>
      </c>
      <c r="R851" t="s">
        <v>52</v>
      </c>
      <c r="S851" t="s">
        <v>52</v>
      </c>
      <c r="AQ851" s="6" t="s">
        <v>53</v>
      </c>
      <c r="AU851" s="6">
        <v>208</v>
      </c>
    </row>
    <row r="852" spans="1:48" ht="15" customHeight="1" x14ac:dyDescent="0.25">
      <c r="A852" s="5">
        <v>937</v>
      </c>
      <c r="B852" s="5" t="s">
        <v>5931</v>
      </c>
      <c r="D852" s="4">
        <v>12</v>
      </c>
      <c r="E852" t="s">
        <v>1054</v>
      </c>
      <c r="F852" t="s">
        <v>3818</v>
      </c>
      <c r="G852" t="s">
        <v>1624</v>
      </c>
      <c r="H852" s="1">
        <v>36416</v>
      </c>
      <c r="I852" t="s">
        <v>207</v>
      </c>
      <c r="J852" s="1">
        <v>37187</v>
      </c>
      <c r="K852" t="s">
        <v>7538</v>
      </c>
      <c r="L852" t="s">
        <v>58</v>
      </c>
      <c r="M852" t="s">
        <v>86</v>
      </c>
      <c r="N852" t="s">
        <v>90</v>
      </c>
      <c r="P852" t="s">
        <v>7539</v>
      </c>
      <c r="Q852" t="s">
        <v>7540</v>
      </c>
      <c r="R852" t="s">
        <v>52</v>
      </c>
      <c r="S852" t="s">
        <v>52</v>
      </c>
      <c r="AQ852" s="6" t="s">
        <v>53</v>
      </c>
      <c r="AU852" s="6">
        <v>212</v>
      </c>
    </row>
    <row r="853" spans="1:48" ht="15" customHeight="1" x14ac:dyDescent="0.25">
      <c r="A853" s="5">
        <v>938</v>
      </c>
      <c r="B853" s="5" t="s">
        <v>5931</v>
      </c>
      <c r="D853" s="4">
        <v>12</v>
      </c>
      <c r="E853" t="s">
        <v>930</v>
      </c>
      <c r="G853" t="s">
        <v>207</v>
      </c>
      <c r="H853" s="1">
        <v>36417</v>
      </c>
      <c r="I853" t="s">
        <v>207</v>
      </c>
      <c r="J853" s="1">
        <v>37188</v>
      </c>
      <c r="L853" t="s">
        <v>58</v>
      </c>
      <c r="M853" t="s">
        <v>86</v>
      </c>
      <c r="N853" t="s">
        <v>90</v>
      </c>
      <c r="P853" t="s">
        <v>7715</v>
      </c>
      <c r="Q853" t="s">
        <v>7716</v>
      </c>
      <c r="R853" t="s">
        <v>79</v>
      </c>
      <c r="S853" t="s">
        <v>52</v>
      </c>
      <c r="AQ853" s="6" t="s">
        <v>53</v>
      </c>
      <c r="AU853" s="6">
        <v>231</v>
      </c>
      <c r="AV853" s="6">
        <v>222</v>
      </c>
    </row>
    <row r="854" spans="1:48" ht="15" customHeight="1" x14ac:dyDescent="0.25">
      <c r="A854" s="5">
        <v>939</v>
      </c>
      <c r="B854" s="5" t="s">
        <v>5931</v>
      </c>
      <c r="D854" s="4">
        <v>12</v>
      </c>
      <c r="E854" t="s">
        <v>531</v>
      </c>
      <c r="F854" t="s">
        <v>955</v>
      </c>
      <c r="G854" t="s">
        <v>1624</v>
      </c>
      <c r="H854" s="1">
        <v>36416</v>
      </c>
      <c r="I854" t="s">
        <v>207</v>
      </c>
      <c r="J854" s="1">
        <v>37187</v>
      </c>
      <c r="L854" t="s">
        <v>58</v>
      </c>
      <c r="M854" t="s">
        <v>86</v>
      </c>
      <c r="N854" t="s">
        <v>90</v>
      </c>
      <c r="P854" t="s">
        <v>7523</v>
      </c>
      <c r="Q854" t="s">
        <v>7524</v>
      </c>
      <c r="R854" t="s">
        <v>52</v>
      </c>
      <c r="S854" t="s">
        <v>52</v>
      </c>
      <c r="AQ854" s="6" t="s">
        <v>53</v>
      </c>
      <c r="AU854" s="6">
        <v>208</v>
      </c>
    </row>
    <row r="855" spans="1:48" ht="15" customHeight="1" x14ac:dyDescent="0.25">
      <c r="A855" s="5">
        <v>940</v>
      </c>
      <c r="B855" s="5" t="s">
        <v>5931</v>
      </c>
      <c r="C855" s="4" t="s">
        <v>8092</v>
      </c>
      <c r="D855" s="4">
        <v>12</v>
      </c>
      <c r="E855" t="s">
        <v>95</v>
      </c>
      <c r="F855" t="s">
        <v>7857</v>
      </c>
      <c r="G855" t="s">
        <v>48</v>
      </c>
      <c r="H855" s="1">
        <v>36416</v>
      </c>
      <c r="I855" t="s">
        <v>207</v>
      </c>
      <c r="J855" s="1">
        <v>37200</v>
      </c>
      <c r="L855" t="s">
        <v>64</v>
      </c>
      <c r="O855" t="s">
        <v>1374</v>
      </c>
      <c r="P855" t="s">
        <v>7858</v>
      </c>
      <c r="Q855" t="s">
        <v>7859</v>
      </c>
      <c r="R855" t="s">
        <v>79</v>
      </c>
      <c r="S855" t="s">
        <v>52</v>
      </c>
      <c r="AQ855" s="6" t="s">
        <v>53</v>
      </c>
      <c r="AU855" s="6">
        <v>213</v>
      </c>
      <c r="AV855" s="6" t="s">
        <v>7860</v>
      </c>
    </row>
    <row r="856" spans="1:48" ht="15" customHeight="1" x14ac:dyDescent="0.25">
      <c r="A856" s="5">
        <v>941</v>
      </c>
      <c r="B856" s="5" t="s">
        <v>5931</v>
      </c>
      <c r="C856" s="4" t="s">
        <v>8092</v>
      </c>
      <c r="D856" s="4">
        <v>12</v>
      </c>
      <c r="E856" t="s">
        <v>95</v>
      </c>
      <c r="F856" t="s">
        <v>7854</v>
      </c>
      <c r="G856" t="s">
        <v>48</v>
      </c>
      <c r="H856" s="1">
        <v>36416</v>
      </c>
      <c r="I856" t="s">
        <v>207</v>
      </c>
      <c r="J856" s="1">
        <v>37200</v>
      </c>
      <c r="L856" t="s">
        <v>64</v>
      </c>
      <c r="O856" t="s">
        <v>1374</v>
      </c>
      <c r="P856" t="s">
        <v>7855</v>
      </c>
      <c r="Q856" t="s">
        <v>7856</v>
      </c>
      <c r="R856" t="s">
        <v>52</v>
      </c>
      <c r="S856" t="s">
        <v>52</v>
      </c>
      <c r="AQ856" s="6" t="s">
        <v>53</v>
      </c>
      <c r="AU856" s="6">
        <v>213</v>
      </c>
    </row>
    <row r="857" spans="1:48" ht="15" customHeight="1" x14ac:dyDescent="0.25">
      <c r="A857" s="5">
        <v>942</v>
      </c>
      <c r="B857" s="5" t="s">
        <v>5931</v>
      </c>
      <c r="C857" s="4" t="s">
        <v>8092</v>
      </c>
      <c r="D857" s="4">
        <v>12</v>
      </c>
      <c r="E857" t="s">
        <v>95</v>
      </c>
      <c r="F857" t="s">
        <v>1410</v>
      </c>
      <c r="G857" t="s">
        <v>48</v>
      </c>
      <c r="H857" s="1">
        <v>36416</v>
      </c>
      <c r="I857" t="s">
        <v>207</v>
      </c>
      <c r="J857" s="1">
        <v>37200</v>
      </c>
      <c r="L857" t="s">
        <v>64</v>
      </c>
      <c r="O857" t="s">
        <v>1374</v>
      </c>
      <c r="P857" t="s">
        <v>7851</v>
      </c>
      <c r="Q857" t="s">
        <v>7852</v>
      </c>
      <c r="R857" t="s">
        <v>79</v>
      </c>
      <c r="S857" t="s">
        <v>52</v>
      </c>
      <c r="AQ857" s="6" t="s">
        <v>53</v>
      </c>
      <c r="AU857" s="6">
        <v>213</v>
      </c>
      <c r="AV857" s="6" t="s">
        <v>7853</v>
      </c>
    </row>
    <row r="858" spans="1:48" ht="15" customHeight="1" x14ac:dyDescent="0.25">
      <c r="A858" s="5">
        <v>943</v>
      </c>
      <c r="B858" s="5" t="s">
        <v>5931</v>
      </c>
      <c r="C858" s="4" t="s">
        <v>8092</v>
      </c>
      <c r="D858" s="4">
        <v>12</v>
      </c>
      <c r="E858" t="s">
        <v>95</v>
      </c>
      <c r="F858" t="s">
        <v>7848</v>
      </c>
      <c r="G858" t="s">
        <v>48</v>
      </c>
      <c r="H858" s="1">
        <v>36416</v>
      </c>
      <c r="I858" t="s">
        <v>207</v>
      </c>
      <c r="J858" s="1">
        <v>37193</v>
      </c>
      <c r="L858" t="s">
        <v>64</v>
      </c>
      <c r="P858" t="s">
        <v>7849</v>
      </c>
      <c r="Q858" t="s">
        <v>7850</v>
      </c>
      <c r="R858" t="s">
        <v>52</v>
      </c>
      <c r="S858" t="s">
        <v>52</v>
      </c>
      <c r="AQ858" s="6" t="s">
        <v>53</v>
      </c>
      <c r="AU858" s="6">
        <v>213</v>
      </c>
    </row>
    <row r="859" spans="1:48" ht="15" customHeight="1" x14ac:dyDescent="0.25">
      <c r="A859" s="5">
        <v>944</v>
      </c>
      <c r="B859" s="5" t="s">
        <v>5931</v>
      </c>
      <c r="C859" s="4" t="s">
        <v>8092</v>
      </c>
      <c r="D859" s="4">
        <v>12</v>
      </c>
      <c r="E859" t="s">
        <v>95</v>
      </c>
      <c r="F859" t="s">
        <v>7845</v>
      </c>
      <c r="G859" t="s">
        <v>48</v>
      </c>
      <c r="H859" s="1">
        <v>36416</v>
      </c>
      <c r="I859" t="s">
        <v>207</v>
      </c>
      <c r="J859" s="1">
        <v>37193</v>
      </c>
      <c r="L859" t="s">
        <v>64</v>
      </c>
      <c r="P859" t="s">
        <v>7846</v>
      </c>
      <c r="Q859" t="s">
        <v>7847</v>
      </c>
      <c r="R859" t="s">
        <v>52</v>
      </c>
      <c r="S859" t="s">
        <v>52</v>
      </c>
      <c r="AQ859" s="6" t="s">
        <v>53</v>
      </c>
      <c r="AU859" s="6">
        <v>213</v>
      </c>
    </row>
    <row r="860" spans="1:48" ht="15" customHeight="1" x14ac:dyDescent="0.25">
      <c r="A860" s="5">
        <v>945</v>
      </c>
      <c r="B860" s="5" t="s">
        <v>5931</v>
      </c>
      <c r="C860" s="4" t="s">
        <v>8092</v>
      </c>
      <c r="D860" s="4">
        <v>12</v>
      </c>
      <c r="E860" t="s">
        <v>95</v>
      </c>
      <c r="F860" t="s">
        <v>7842</v>
      </c>
      <c r="G860" t="s">
        <v>48</v>
      </c>
      <c r="H860" s="1">
        <v>36416</v>
      </c>
      <c r="I860" t="s">
        <v>207</v>
      </c>
      <c r="J860" s="1">
        <v>37193</v>
      </c>
      <c r="L860" t="s">
        <v>64</v>
      </c>
      <c r="O860" t="s">
        <v>1374</v>
      </c>
      <c r="P860" t="s">
        <v>7843</v>
      </c>
      <c r="Q860" t="s">
        <v>7844</v>
      </c>
      <c r="R860" t="s">
        <v>52</v>
      </c>
      <c r="S860" t="s">
        <v>52</v>
      </c>
      <c r="AQ860" s="6" t="s">
        <v>53</v>
      </c>
      <c r="AU860" s="6">
        <v>213</v>
      </c>
    </row>
    <row r="861" spans="1:48" ht="15" customHeight="1" x14ac:dyDescent="0.25">
      <c r="A861" s="5">
        <v>946</v>
      </c>
      <c r="B861" s="5" t="s">
        <v>5931</v>
      </c>
      <c r="C861" s="4" t="s">
        <v>8092</v>
      </c>
      <c r="D861" s="4">
        <v>12</v>
      </c>
      <c r="E861" t="s">
        <v>95</v>
      </c>
      <c r="G861" t="s">
        <v>48</v>
      </c>
      <c r="H861" s="1">
        <v>36416</v>
      </c>
      <c r="I861" t="s">
        <v>207</v>
      </c>
      <c r="J861" s="1">
        <v>37193</v>
      </c>
      <c r="L861" t="s">
        <v>64</v>
      </c>
      <c r="O861" t="s">
        <v>1374</v>
      </c>
      <c r="P861" t="s">
        <v>7839</v>
      </c>
      <c r="Q861" t="s">
        <v>7840</v>
      </c>
      <c r="R861" t="s">
        <v>79</v>
      </c>
      <c r="S861" t="s">
        <v>52</v>
      </c>
      <c r="AQ861" s="6" t="s">
        <v>53</v>
      </c>
      <c r="AU861" s="6">
        <v>213</v>
      </c>
      <c r="AV861" s="6" t="s">
        <v>7841</v>
      </c>
    </row>
    <row r="862" spans="1:48" ht="15" customHeight="1" x14ac:dyDescent="0.25">
      <c r="A862" s="5">
        <v>947</v>
      </c>
      <c r="B862" s="5" t="s">
        <v>5931</v>
      </c>
      <c r="C862" s="4" t="s">
        <v>8092</v>
      </c>
      <c r="D862" s="4">
        <v>12</v>
      </c>
      <c r="E862" t="s">
        <v>95</v>
      </c>
      <c r="G862" t="s">
        <v>48</v>
      </c>
      <c r="H862" s="1">
        <v>36418</v>
      </c>
      <c r="I862" t="s">
        <v>207</v>
      </c>
      <c r="J862" s="1">
        <v>37216</v>
      </c>
      <c r="K862" t="s">
        <v>8125</v>
      </c>
      <c r="L862" t="s">
        <v>58</v>
      </c>
      <c r="M862" t="s">
        <v>86</v>
      </c>
      <c r="N862" t="s">
        <v>1281</v>
      </c>
      <c r="P862" t="s">
        <v>8126</v>
      </c>
      <c r="Q862" t="s">
        <v>8127</v>
      </c>
      <c r="R862" t="s">
        <v>52</v>
      </c>
      <c r="S862" t="s">
        <v>52</v>
      </c>
      <c r="AQ862" s="6" t="s">
        <v>53</v>
      </c>
      <c r="AU862" s="6">
        <v>228</v>
      </c>
    </row>
    <row r="863" spans="1:48" ht="15" customHeight="1" x14ac:dyDescent="0.25">
      <c r="A863" s="5">
        <v>948</v>
      </c>
      <c r="B863" s="5" t="s">
        <v>5931</v>
      </c>
      <c r="D863" s="4">
        <v>12</v>
      </c>
      <c r="E863" t="s">
        <v>227</v>
      </c>
      <c r="F863" t="s">
        <v>1729</v>
      </c>
      <c r="G863" t="s">
        <v>526</v>
      </c>
      <c r="H863" s="1">
        <v>36416</v>
      </c>
      <c r="I863" t="s">
        <v>207</v>
      </c>
      <c r="J863" s="1">
        <v>37193</v>
      </c>
      <c r="K863" t="s">
        <v>7801</v>
      </c>
      <c r="L863" t="s">
        <v>58</v>
      </c>
      <c r="M863" t="s">
        <v>86</v>
      </c>
      <c r="N863" t="s">
        <v>3502</v>
      </c>
      <c r="P863" t="s">
        <v>7802</v>
      </c>
      <c r="Q863" t="s">
        <v>7803</v>
      </c>
      <c r="R863" t="s">
        <v>52</v>
      </c>
      <c r="S863" t="s">
        <v>52</v>
      </c>
      <c r="AQ863" s="6" t="s">
        <v>53</v>
      </c>
      <c r="AU863" s="6">
        <v>211</v>
      </c>
    </row>
    <row r="864" spans="1:48" ht="15" customHeight="1" x14ac:dyDescent="0.25">
      <c r="A864" s="5">
        <v>949</v>
      </c>
      <c r="B864" s="5" t="s">
        <v>5931</v>
      </c>
      <c r="D864" s="4">
        <v>12</v>
      </c>
      <c r="E864" t="s">
        <v>915</v>
      </c>
      <c r="F864" t="s">
        <v>7811</v>
      </c>
      <c r="G864" t="s">
        <v>5499</v>
      </c>
      <c r="H864" s="1">
        <v>36417</v>
      </c>
      <c r="I864" t="s">
        <v>207</v>
      </c>
      <c r="J864" s="1">
        <v>37193</v>
      </c>
      <c r="L864" t="s">
        <v>58</v>
      </c>
      <c r="M864" t="s">
        <v>59</v>
      </c>
      <c r="N864" t="s">
        <v>1281</v>
      </c>
      <c r="P864" t="s">
        <v>7812</v>
      </c>
      <c r="Q864" t="s">
        <v>7813</v>
      </c>
      <c r="R864" t="s">
        <v>52</v>
      </c>
      <c r="S864" t="s">
        <v>52</v>
      </c>
      <c r="AQ864" s="6" t="s">
        <v>53</v>
      </c>
      <c r="AU864" s="6">
        <v>214</v>
      </c>
    </row>
    <row r="865" spans="1:48" ht="15" customHeight="1" x14ac:dyDescent="0.25">
      <c r="A865" s="5">
        <v>950</v>
      </c>
      <c r="B865" s="5" t="s">
        <v>5931</v>
      </c>
      <c r="D865" s="4">
        <v>12</v>
      </c>
      <c r="E865" t="s">
        <v>915</v>
      </c>
      <c r="F865" t="s">
        <v>7808</v>
      </c>
      <c r="G865" t="s">
        <v>5499</v>
      </c>
      <c r="H865" s="1">
        <v>36417</v>
      </c>
      <c r="I865" t="s">
        <v>207</v>
      </c>
      <c r="J865" s="1">
        <v>37193</v>
      </c>
      <c r="L865" t="s">
        <v>58</v>
      </c>
      <c r="M865" t="s">
        <v>59</v>
      </c>
      <c r="N865" t="s">
        <v>1281</v>
      </c>
      <c r="P865" t="s">
        <v>7809</v>
      </c>
      <c r="Q865" t="s">
        <v>7810</v>
      </c>
      <c r="R865" t="s">
        <v>52</v>
      </c>
      <c r="S865" t="s">
        <v>52</v>
      </c>
      <c r="AQ865" s="6" t="s">
        <v>53</v>
      </c>
      <c r="AU865" s="6">
        <v>214</v>
      </c>
    </row>
    <row r="866" spans="1:48" ht="15" customHeight="1" x14ac:dyDescent="0.25">
      <c r="A866" s="5">
        <v>951</v>
      </c>
      <c r="B866" s="5" t="s">
        <v>6367</v>
      </c>
      <c r="D866" s="4">
        <v>13</v>
      </c>
      <c r="E866" t="s">
        <v>1168</v>
      </c>
      <c r="F866" t="s">
        <v>1179</v>
      </c>
      <c r="G866" t="s">
        <v>75</v>
      </c>
      <c r="H866" s="1">
        <v>36417</v>
      </c>
      <c r="I866" t="s">
        <v>207</v>
      </c>
      <c r="J866" s="1">
        <v>37153</v>
      </c>
      <c r="L866" t="s">
        <v>58</v>
      </c>
      <c r="N866" t="s">
        <v>213</v>
      </c>
      <c r="P866" t="s">
        <v>6414</v>
      </c>
      <c r="Q866" t="s">
        <v>6415</v>
      </c>
      <c r="R866" t="s">
        <v>79</v>
      </c>
      <c r="S866" t="s">
        <v>52</v>
      </c>
      <c r="X866" t="s">
        <v>236</v>
      </c>
      <c r="Z866" t="s">
        <v>236</v>
      </c>
      <c r="AE866" t="s">
        <v>236</v>
      </c>
      <c r="AG866" t="s">
        <v>114</v>
      </c>
      <c r="AH866" t="s">
        <v>114</v>
      </c>
      <c r="AI866" t="s">
        <v>236</v>
      </c>
      <c r="AQ866" s="6" t="s">
        <v>53</v>
      </c>
      <c r="AU866" s="6">
        <v>210</v>
      </c>
    </row>
    <row r="867" spans="1:48" ht="15" customHeight="1" x14ac:dyDescent="0.25">
      <c r="A867" s="5">
        <v>952</v>
      </c>
      <c r="B867" s="5" t="s">
        <v>6367</v>
      </c>
      <c r="D867" s="4">
        <v>13</v>
      </c>
      <c r="E867" t="s">
        <v>1168</v>
      </c>
      <c r="F867" t="s">
        <v>6409</v>
      </c>
      <c r="G867" t="s">
        <v>75</v>
      </c>
      <c r="H867" s="1">
        <v>36424</v>
      </c>
      <c r="I867" t="s">
        <v>207</v>
      </c>
      <c r="J867" s="1">
        <v>37153</v>
      </c>
      <c r="L867" t="s">
        <v>58</v>
      </c>
      <c r="M867" t="s">
        <v>86</v>
      </c>
      <c r="N867" t="s">
        <v>90</v>
      </c>
      <c r="P867" t="s">
        <v>6410</v>
      </c>
      <c r="Q867" t="s">
        <v>6411</v>
      </c>
      <c r="R867" t="s">
        <v>52</v>
      </c>
      <c r="S867" t="s">
        <v>52</v>
      </c>
      <c r="X867" t="s">
        <v>236</v>
      </c>
      <c r="Y867" t="s">
        <v>236</v>
      </c>
      <c r="AE867" t="s">
        <v>114</v>
      </c>
      <c r="AQ867" s="6" t="s">
        <v>53</v>
      </c>
      <c r="AU867" s="6">
        <v>227</v>
      </c>
    </row>
    <row r="868" spans="1:48" ht="15" customHeight="1" x14ac:dyDescent="0.25">
      <c r="A868" s="5">
        <v>953</v>
      </c>
      <c r="B868" s="5" t="s">
        <v>6367</v>
      </c>
      <c r="D868" s="4">
        <v>13</v>
      </c>
      <c r="E868" t="s">
        <v>1168</v>
      </c>
      <c r="F868" t="s">
        <v>1268</v>
      </c>
      <c r="G868" t="s">
        <v>75</v>
      </c>
      <c r="H868" s="1">
        <v>36424</v>
      </c>
      <c r="I868" t="s">
        <v>207</v>
      </c>
      <c r="J868" s="1">
        <v>37153</v>
      </c>
      <c r="K868" t="s">
        <v>6402</v>
      </c>
      <c r="L868" t="s">
        <v>58</v>
      </c>
      <c r="N868" t="s">
        <v>1281</v>
      </c>
      <c r="P868" t="s">
        <v>6403</v>
      </c>
      <c r="Q868" t="s">
        <v>6404</v>
      </c>
      <c r="R868" t="s">
        <v>52</v>
      </c>
      <c r="S868" t="s">
        <v>52</v>
      </c>
      <c r="X868" t="s">
        <v>114</v>
      </c>
      <c r="Y868" t="s">
        <v>114</v>
      </c>
      <c r="AI868" t="s">
        <v>114</v>
      </c>
      <c r="AQ868" s="6" t="s">
        <v>53</v>
      </c>
      <c r="AU868" s="6">
        <v>210</v>
      </c>
    </row>
    <row r="869" spans="1:48" ht="15" customHeight="1" x14ac:dyDescent="0.25">
      <c r="A869" s="5">
        <v>954</v>
      </c>
      <c r="B869" s="5" t="s">
        <v>6367</v>
      </c>
      <c r="D869" s="4">
        <v>13</v>
      </c>
      <c r="E869" t="s">
        <v>1168</v>
      </c>
      <c r="F869" t="s">
        <v>6419</v>
      </c>
      <c r="G869" t="s">
        <v>75</v>
      </c>
      <c r="H869" s="1">
        <v>36424</v>
      </c>
      <c r="I869" t="s">
        <v>207</v>
      </c>
      <c r="J869" s="1">
        <v>37153</v>
      </c>
      <c r="K869" t="s">
        <v>6420</v>
      </c>
      <c r="L869" t="s">
        <v>58</v>
      </c>
      <c r="N869" t="s">
        <v>2211</v>
      </c>
      <c r="P869" t="s">
        <v>6421</v>
      </c>
      <c r="Q869" t="s">
        <v>6422</v>
      </c>
      <c r="R869" t="s">
        <v>52</v>
      </c>
      <c r="S869" t="s">
        <v>52</v>
      </c>
      <c r="AQ869" s="6" t="s">
        <v>53</v>
      </c>
      <c r="AU869" s="6">
        <v>227</v>
      </c>
    </row>
    <row r="870" spans="1:48" ht="15" customHeight="1" x14ac:dyDescent="0.25">
      <c r="A870" s="5">
        <v>955</v>
      </c>
      <c r="B870" s="5" t="s">
        <v>6367</v>
      </c>
      <c r="D870" s="4">
        <v>13</v>
      </c>
      <c r="E870" t="s">
        <v>1168</v>
      </c>
      <c r="F870" t="s">
        <v>6409</v>
      </c>
      <c r="G870" t="s">
        <v>75</v>
      </c>
      <c r="H870" s="1">
        <v>36417</v>
      </c>
      <c r="I870" t="s">
        <v>207</v>
      </c>
      <c r="J870" s="1">
        <v>37153</v>
      </c>
      <c r="K870" t="s">
        <v>6427</v>
      </c>
      <c r="L870" t="s">
        <v>58</v>
      </c>
      <c r="M870" t="s">
        <v>86</v>
      </c>
      <c r="N870" t="s">
        <v>90</v>
      </c>
      <c r="P870" t="s">
        <v>6428</v>
      </c>
      <c r="Q870" t="s">
        <v>6429</v>
      </c>
      <c r="R870" t="s">
        <v>52</v>
      </c>
      <c r="S870" t="s">
        <v>52</v>
      </c>
      <c r="X870" t="s">
        <v>236</v>
      </c>
      <c r="Y870" t="s">
        <v>236</v>
      </c>
      <c r="AD870" t="s">
        <v>114</v>
      </c>
      <c r="AE870" t="s">
        <v>236</v>
      </c>
      <c r="AI870" t="s">
        <v>114</v>
      </c>
      <c r="AJ870" t="s">
        <v>114</v>
      </c>
      <c r="AQ870" s="6" t="s">
        <v>53</v>
      </c>
      <c r="AU870" s="6">
        <v>168</v>
      </c>
    </row>
    <row r="871" spans="1:48" ht="15" customHeight="1" x14ac:dyDescent="0.25">
      <c r="A871" s="5">
        <v>956</v>
      </c>
      <c r="B871" s="5" t="s">
        <v>5931</v>
      </c>
      <c r="D871" s="4">
        <v>12</v>
      </c>
      <c r="E871" t="s">
        <v>915</v>
      </c>
      <c r="F871" t="s">
        <v>8025</v>
      </c>
      <c r="G871" t="s">
        <v>3455</v>
      </c>
      <c r="H871" s="1">
        <v>36417</v>
      </c>
      <c r="I871" t="s">
        <v>207</v>
      </c>
      <c r="J871" s="1">
        <v>37215</v>
      </c>
      <c r="L871" t="s">
        <v>58</v>
      </c>
      <c r="M871" t="s">
        <v>86</v>
      </c>
      <c r="N871" t="s">
        <v>90</v>
      </c>
      <c r="P871" t="s">
        <v>8026</v>
      </c>
      <c r="Q871" t="s">
        <v>8027</v>
      </c>
      <c r="R871" t="s">
        <v>79</v>
      </c>
      <c r="S871" t="s">
        <v>52</v>
      </c>
      <c r="AQ871" s="6" t="s">
        <v>53</v>
      </c>
      <c r="AU871" s="6">
        <v>215</v>
      </c>
      <c r="AV871" s="6" t="s">
        <v>8028</v>
      </c>
    </row>
    <row r="872" spans="1:48" ht="15" customHeight="1" x14ac:dyDescent="0.25">
      <c r="A872" s="5">
        <v>957</v>
      </c>
      <c r="B872" s="5" t="s">
        <v>5931</v>
      </c>
      <c r="D872" s="4">
        <v>12</v>
      </c>
      <c r="E872" t="s">
        <v>930</v>
      </c>
      <c r="F872" t="s">
        <v>7731</v>
      </c>
      <c r="G872" t="s">
        <v>1624</v>
      </c>
      <c r="H872" s="1">
        <v>36418</v>
      </c>
      <c r="I872" t="s">
        <v>207</v>
      </c>
      <c r="J872" s="1">
        <v>37193</v>
      </c>
      <c r="L872" t="s">
        <v>58</v>
      </c>
      <c r="M872" t="s">
        <v>86</v>
      </c>
      <c r="N872" t="s">
        <v>90</v>
      </c>
      <c r="P872" t="s">
        <v>7732</v>
      </c>
      <c r="Q872" t="s">
        <v>7733</v>
      </c>
      <c r="R872" t="s">
        <v>79</v>
      </c>
      <c r="S872" t="s">
        <v>79</v>
      </c>
      <c r="AI872" t="s">
        <v>236</v>
      </c>
      <c r="AL872" t="s">
        <v>236</v>
      </c>
      <c r="AO872" t="s">
        <v>114</v>
      </c>
      <c r="AQ872" s="6" t="s">
        <v>53</v>
      </c>
      <c r="AT872" t="s">
        <v>787</v>
      </c>
      <c r="AU872" s="6">
        <v>212</v>
      </c>
      <c r="AV872" s="6">
        <v>174</v>
      </c>
    </row>
    <row r="873" spans="1:48" ht="15" customHeight="1" x14ac:dyDescent="0.25">
      <c r="A873" s="5">
        <v>958</v>
      </c>
      <c r="B873" s="5" t="s">
        <v>5931</v>
      </c>
      <c r="D873" s="4">
        <v>12</v>
      </c>
      <c r="E873" t="s">
        <v>930</v>
      </c>
      <c r="F873" t="s">
        <v>5977</v>
      </c>
      <c r="G873" t="s">
        <v>7520</v>
      </c>
      <c r="H873" s="1">
        <v>36418</v>
      </c>
      <c r="I873" t="s">
        <v>207</v>
      </c>
      <c r="J873" s="1">
        <v>37188</v>
      </c>
      <c r="L873" t="s">
        <v>58</v>
      </c>
      <c r="P873" t="s">
        <v>7720</v>
      </c>
      <c r="Q873" t="s">
        <v>7721</v>
      </c>
      <c r="R873" t="s">
        <v>52</v>
      </c>
      <c r="S873" t="s">
        <v>52</v>
      </c>
      <c r="AQ873" s="6" t="s">
        <v>53</v>
      </c>
      <c r="AU873" s="6">
        <v>206</v>
      </c>
    </row>
    <row r="874" spans="1:48" ht="15" customHeight="1" x14ac:dyDescent="0.25">
      <c r="A874" s="5">
        <v>959</v>
      </c>
      <c r="B874" s="4" t="s">
        <v>7514</v>
      </c>
      <c r="C874" s="4" t="s">
        <v>7714</v>
      </c>
      <c r="D874" s="4">
        <v>12</v>
      </c>
      <c r="E874" t="s">
        <v>930</v>
      </c>
      <c r="G874" t="s">
        <v>7520</v>
      </c>
      <c r="H874" s="1">
        <v>36418</v>
      </c>
      <c r="I874" t="s">
        <v>207</v>
      </c>
      <c r="J874" s="1">
        <v>37188</v>
      </c>
      <c r="L874" t="s">
        <v>64</v>
      </c>
      <c r="O874" t="s">
        <v>2575</v>
      </c>
      <c r="P874" t="s">
        <v>7712</v>
      </c>
      <c r="Q874" t="s">
        <v>7713</v>
      </c>
      <c r="R874" t="s">
        <v>52</v>
      </c>
      <c r="S874" t="s">
        <v>52</v>
      </c>
      <c r="AQ874" s="6" t="s">
        <v>53</v>
      </c>
      <c r="AU874" s="6">
        <v>226</v>
      </c>
    </row>
    <row r="875" spans="1:48" ht="15" customHeight="1" x14ac:dyDescent="0.25">
      <c r="A875" s="5">
        <v>960</v>
      </c>
      <c r="B875" s="5" t="s">
        <v>5931</v>
      </c>
      <c r="C875" s="4" t="s">
        <v>7646</v>
      </c>
      <c r="D875" s="4">
        <v>13</v>
      </c>
      <c r="E875" t="s">
        <v>1524</v>
      </c>
      <c r="F875" t="s">
        <v>7659</v>
      </c>
      <c r="G875" t="s">
        <v>7520</v>
      </c>
      <c r="H875" s="1">
        <v>36418</v>
      </c>
      <c r="I875" t="s">
        <v>207</v>
      </c>
      <c r="J875" s="1">
        <v>37189</v>
      </c>
      <c r="L875" t="s">
        <v>58</v>
      </c>
      <c r="N875" t="s">
        <v>100</v>
      </c>
      <c r="P875" t="s">
        <v>7722</v>
      </c>
      <c r="Q875" t="s">
        <v>7723</v>
      </c>
      <c r="R875" t="s">
        <v>52</v>
      </c>
      <c r="S875" t="s">
        <v>52</v>
      </c>
      <c r="AQ875" s="6" t="s">
        <v>53</v>
      </c>
      <c r="AU875" s="6">
        <v>206</v>
      </c>
    </row>
    <row r="876" spans="1:48" ht="15" customHeight="1" x14ac:dyDescent="0.25">
      <c r="A876" s="5">
        <v>961</v>
      </c>
      <c r="B876" s="5" t="s">
        <v>5931</v>
      </c>
      <c r="D876" s="4">
        <v>12</v>
      </c>
      <c r="E876" t="s">
        <v>930</v>
      </c>
      <c r="F876" t="s">
        <v>7728</v>
      </c>
      <c r="G876" t="s">
        <v>1624</v>
      </c>
      <c r="H876" s="1">
        <v>36418</v>
      </c>
      <c r="I876" t="s">
        <v>207</v>
      </c>
      <c r="J876" s="1">
        <v>37193</v>
      </c>
      <c r="L876" t="s">
        <v>58</v>
      </c>
      <c r="M876" t="s">
        <v>86</v>
      </c>
      <c r="N876" t="s">
        <v>90</v>
      </c>
      <c r="P876" t="s">
        <v>7729</v>
      </c>
      <c r="Q876" t="s">
        <v>7730</v>
      </c>
      <c r="R876" t="s">
        <v>52</v>
      </c>
      <c r="S876" t="s">
        <v>52</v>
      </c>
      <c r="AI876" t="s">
        <v>114</v>
      </c>
      <c r="AL876" t="s">
        <v>114</v>
      </c>
      <c r="AN876" t="s">
        <v>236</v>
      </c>
      <c r="AQ876" s="6" t="s">
        <v>53</v>
      </c>
      <c r="AU876" s="6">
        <v>206</v>
      </c>
    </row>
    <row r="877" spans="1:48" ht="15" customHeight="1" x14ac:dyDescent="0.25">
      <c r="A877" s="5">
        <v>962</v>
      </c>
      <c r="B877" s="4" t="s">
        <v>5931</v>
      </c>
      <c r="C877" s="4" t="s">
        <v>7646</v>
      </c>
      <c r="D877" s="4">
        <v>13</v>
      </c>
      <c r="E877" t="s">
        <v>1524</v>
      </c>
      <c r="F877" t="s">
        <v>3766</v>
      </c>
      <c r="G877" t="s">
        <v>697</v>
      </c>
      <c r="H877" s="1">
        <v>36418</v>
      </c>
      <c r="I877" t="s">
        <v>207</v>
      </c>
      <c r="J877" s="1">
        <v>37193</v>
      </c>
      <c r="L877" t="s">
        <v>58</v>
      </c>
      <c r="N877" t="s">
        <v>2211</v>
      </c>
      <c r="P877" t="s">
        <v>7726</v>
      </c>
      <c r="Q877" t="s">
        <v>7727</v>
      </c>
      <c r="R877" t="s">
        <v>79</v>
      </c>
      <c r="S877" t="s">
        <v>52</v>
      </c>
      <c r="AQ877" s="6" t="s">
        <v>53</v>
      </c>
      <c r="AU877" s="6">
        <v>206</v>
      </c>
      <c r="AV877" s="6">
        <v>189</v>
      </c>
    </row>
    <row r="878" spans="1:48" ht="15" customHeight="1" x14ac:dyDescent="0.25">
      <c r="A878" s="5">
        <v>963</v>
      </c>
      <c r="B878" s="5" t="s">
        <v>5931</v>
      </c>
      <c r="C878" s="4" t="s">
        <v>7646</v>
      </c>
      <c r="D878" s="4">
        <v>13</v>
      </c>
      <c r="E878" t="s">
        <v>1524</v>
      </c>
      <c r="F878" t="s">
        <v>2327</v>
      </c>
      <c r="G878" t="s">
        <v>697</v>
      </c>
      <c r="H878" s="1">
        <v>36418</v>
      </c>
      <c r="I878" t="s">
        <v>207</v>
      </c>
      <c r="J878" s="1">
        <v>37193</v>
      </c>
      <c r="L878" t="s">
        <v>58</v>
      </c>
      <c r="N878" t="s">
        <v>96</v>
      </c>
      <c r="P878" t="s">
        <v>7724</v>
      </c>
      <c r="Q878" t="s">
        <v>7725</v>
      </c>
      <c r="R878" t="s">
        <v>52</v>
      </c>
      <c r="S878" t="s">
        <v>52</v>
      </c>
      <c r="AQ878" s="6" t="s">
        <v>53</v>
      </c>
      <c r="AU878" s="6">
        <v>206</v>
      </c>
    </row>
    <row r="879" spans="1:48" ht="15" customHeight="1" x14ac:dyDescent="0.25">
      <c r="A879" s="5">
        <v>964</v>
      </c>
      <c r="B879" s="5" t="s">
        <v>5931</v>
      </c>
      <c r="C879" s="4" t="s">
        <v>8178</v>
      </c>
      <c r="D879" s="4">
        <v>12</v>
      </c>
      <c r="E879" t="s">
        <v>915</v>
      </c>
      <c r="F879" t="s">
        <v>8181</v>
      </c>
      <c r="G879" t="s">
        <v>3455</v>
      </c>
      <c r="H879" s="1">
        <v>36441</v>
      </c>
      <c r="I879" t="s">
        <v>207</v>
      </c>
      <c r="J879" s="1">
        <v>37217</v>
      </c>
      <c r="L879" t="s">
        <v>64</v>
      </c>
      <c r="P879" t="s">
        <v>8182</v>
      </c>
      <c r="Q879" t="s">
        <v>8183</v>
      </c>
      <c r="R879" t="s">
        <v>52</v>
      </c>
      <c r="S879" t="s">
        <v>52</v>
      </c>
      <c r="AQ879" s="6" t="s">
        <v>53</v>
      </c>
      <c r="AU879" s="6">
        <v>242</v>
      </c>
    </row>
    <row r="880" spans="1:48" ht="15" customHeight="1" x14ac:dyDescent="0.25">
      <c r="A880" s="5">
        <v>965</v>
      </c>
      <c r="B880" s="5" t="s">
        <v>5931</v>
      </c>
      <c r="C880" s="4" t="s">
        <v>8178</v>
      </c>
      <c r="D880" s="4">
        <v>12</v>
      </c>
      <c r="E880" t="s">
        <v>915</v>
      </c>
      <c r="F880" t="s">
        <v>5073</v>
      </c>
      <c r="G880" t="s">
        <v>3455</v>
      </c>
      <c r="H880" s="1">
        <v>36433</v>
      </c>
      <c r="I880" t="s">
        <v>207</v>
      </c>
      <c r="J880" s="1">
        <v>37214</v>
      </c>
      <c r="L880" t="s">
        <v>64</v>
      </c>
      <c r="O880" t="s">
        <v>6504</v>
      </c>
      <c r="P880" t="s">
        <v>8002</v>
      </c>
      <c r="Q880" t="s">
        <v>8003</v>
      </c>
      <c r="R880" t="s">
        <v>52</v>
      </c>
      <c r="S880" t="s">
        <v>52</v>
      </c>
      <c r="AQ880" s="6" t="s">
        <v>53</v>
      </c>
      <c r="AU880" s="6">
        <v>239</v>
      </c>
    </row>
    <row r="881" spans="1:48" ht="15" customHeight="1" x14ac:dyDescent="0.25">
      <c r="A881" s="5">
        <v>966</v>
      </c>
      <c r="B881" s="5" t="s">
        <v>5931</v>
      </c>
      <c r="D881" s="4">
        <v>12</v>
      </c>
      <c r="E881" t="s">
        <v>915</v>
      </c>
      <c r="F881" t="s">
        <v>6033</v>
      </c>
      <c r="G881" t="s">
        <v>697</v>
      </c>
      <c r="I881" t="s">
        <v>207</v>
      </c>
      <c r="J881" s="1">
        <v>37215</v>
      </c>
      <c r="L881" t="s">
        <v>58</v>
      </c>
      <c r="N881" t="s">
        <v>100</v>
      </c>
      <c r="P881" t="s">
        <v>8022</v>
      </c>
      <c r="Q881" t="s">
        <v>8023</v>
      </c>
      <c r="R881" t="s">
        <v>52</v>
      </c>
      <c r="S881" t="s">
        <v>52</v>
      </c>
      <c r="AQ881" s="6" t="s">
        <v>53</v>
      </c>
      <c r="AU881" s="6">
        <v>215</v>
      </c>
    </row>
    <row r="882" spans="1:48" ht="15" customHeight="1" x14ac:dyDescent="0.25">
      <c r="A882" s="5">
        <v>967</v>
      </c>
      <c r="B882" s="5" t="s">
        <v>9049</v>
      </c>
      <c r="D882" s="4">
        <v>12</v>
      </c>
      <c r="E882" t="s">
        <v>1168</v>
      </c>
      <c r="F882" t="s">
        <v>9065</v>
      </c>
      <c r="G882" t="s">
        <v>75</v>
      </c>
      <c r="H882" s="1">
        <v>36444</v>
      </c>
      <c r="I882" t="s">
        <v>207</v>
      </c>
      <c r="J882" s="1">
        <v>37239</v>
      </c>
      <c r="K882" t="s">
        <v>9066</v>
      </c>
      <c r="L882" t="s">
        <v>58</v>
      </c>
      <c r="M882" t="s">
        <v>86</v>
      </c>
      <c r="N882" t="s">
        <v>90</v>
      </c>
      <c r="P882" t="s">
        <v>9067</v>
      </c>
      <c r="Q882" t="s">
        <v>9068</v>
      </c>
      <c r="R882" t="s">
        <v>52</v>
      </c>
      <c r="S882" t="s">
        <v>52</v>
      </c>
      <c r="X882" t="s">
        <v>236</v>
      </c>
      <c r="Y882" t="s">
        <v>114</v>
      </c>
      <c r="Z882" t="s">
        <v>114</v>
      </c>
      <c r="AF882" t="s">
        <v>114</v>
      </c>
      <c r="AI882" t="s">
        <v>236</v>
      </c>
      <c r="AQ882" s="6" t="s">
        <v>53</v>
      </c>
      <c r="AU882" s="6">
        <v>245</v>
      </c>
    </row>
    <row r="883" spans="1:48" ht="15" customHeight="1" x14ac:dyDescent="0.25">
      <c r="A883" s="5">
        <v>968</v>
      </c>
      <c r="B883" s="5" t="s">
        <v>9049</v>
      </c>
      <c r="D883" s="4">
        <v>12</v>
      </c>
      <c r="E883" t="s">
        <v>1168</v>
      </c>
      <c r="F883" t="s">
        <v>1257</v>
      </c>
      <c r="G883" t="s">
        <v>75</v>
      </c>
      <c r="H883" s="1">
        <v>36444</v>
      </c>
      <c r="I883" t="s">
        <v>207</v>
      </c>
      <c r="J883" s="1">
        <v>37239</v>
      </c>
      <c r="L883" t="s">
        <v>58</v>
      </c>
      <c r="M883" t="s">
        <v>86</v>
      </c>
      <c r="N883" t="s">
        <v>618</v>
      </c>
      <c r="P883" t="s">
        <v>9056</v>
      </c>
      <c r="Q883" t="s">
        <v>9057</v>
      </c>
      <c r="R883" t="s">
        <v>79</v>
      </c>
      <c r="S883" t="s">
        <v>52</v>
      </c>
      <c r="X883" t="s">
        <v>236</v>
      </c>
      <c r="Y883" t="s">
        <v>114</v>
      </c>
      <c r="AF883" t="s">
        <v>114</v>
      </c>
      <c r="AH883" t="s">
        <v>114</v>
      </c>
      <c r="AI883" t="s">
        <v>236</v>
      </c>
      <c r="AQ883" s="6" t="s">
        <v>53</v>
      </c>
      <c r="AU883" s="6">
        <v>255</v>
      </c>
      <c r="AV883" s="6" t="s">
        <v>9058</v>
      </c>
    </row>
    <row r="884" spans="1:48" ht="15" customHeight="1" x14ac:dyDescent="0.25">
      <c r="A884" s="5">
        <v>969</v>
      </c>
      <c r="B884" s="5" t="s">
        <v>5931</v>
      </c>
      <c r="D884" s="4">
        <v>12</v>
      </c>
      <c r="E884" t="s">
        <v>67</v>
      </c>
      <c r="F884" t="s">
        <v>7989</v>
      </c>
      <c r="G884" t="s">
        <v>3455</v>
      </c>
      <c r="H884" s="1">
        <v>36418</v>
      </c>
      <c r="I884" t="s">
        <v>207</v>
      </c>
      <c r="J884" s="1">
        <v>37214</v>
      </c>
      <c r="L884" t="s">
        <v>58</v>
      </c>
      <c r="N884" t="s">
        <v>96</v>
      </c>
      <c r="P884" t="s">
        <v>7990</v>
      </c>
      <c r="Q884" t="s">
        <v>7991</v>
      </c>
      <c r="R884" t="s">
        <v>52</v>
      </c>
      <c r="S884" t="s">
        <v>52</v>
      </c>
      <c r="AQ884" s="6" t="s">
        <v>53</v>
      </c>
      <c r="AU884" s="6">
        <v>200</v>
      </c>
    </row>
    <row r="885" spans="1:48" ht="15" customHeight="1" x14ac:dyDescent="0.25">
      <c r="A885" s="5">
        <v>970</v>
      </c>
      <c r="B885" s="5" t="s">
        <v>6367</v>
      </c>
      <c r="C885" s="4" t="s">
        <v>6480</v>
      </c>
      <c r="D885" s="4">
        <v>13</v>
      </c>
      <c r="E885" t="s">
        <v>752</v>
      </c>
      <c r="F885" t="s">
        <v>6497</v>
      </c>
      <c r="G885" t="s">
        <v>2922</v>
      </c>
      <c r="H885" s="1">
        <v>36418</v>
      </c>
      <c r="I885" t="s">
        <v>207</v>
      </c>
      <c r="J885" s="1">
        <v>37154</v>
      </c>
      <c r="L885" t="s">
        <v>58</v>
      </c>
      <c r="M885" t="s">
        <v>86</v>
      </c>
      <c r="P885" t="s">
        <v>6498</v>
      </c>
      <c r="Q885" t="s">
        <v>6499</v>
      </c>
      <c r="R885" t="s">
        <v>79</v>
      </c>
      <c r="S885" t="s">
        <v>52</v>
      </c>
      <c r="AQ885" s="6" t="s">
        <v>53</v>
      </c>
      <c r="AU885" s="6">
        <v>205</v>
      </c>
      <c r="AV885" s="6">
        <v>185</v>
      </c>
    </row>
    <row r="886" spans="1:48" ht="15" customHeight="1" x14ac:dyDescent="0.25">
      <c r="A886" s="5">
        <v>971</v>
      </c>
      <c r="B886" s="5" t="s">
        <v>5931</v>
      </c>
      <c r="D886" s="4">
        <v>12</v>
      </c>
      <c r="E886" t="s">
        <v>67</v>
      </c>
      <c r="F886" t="s">
        <v>7984</v>
      </c>
      <c r="G886" t="s">
        <v>5499</v>
      </c>
      <c r="H886" s="1">
        <v>36408</v>
      </c>
      <c r="I886" t="s">
        <v>207</v>
      </c>
      <c r="J886" s="1">
        <v>37214</v>
      </c>
      <c r="L886" t="s">
        <v>58</v>
      </c>
      <c r="M886" t="s">
        <v>86</v>
      </c>
      <c r="N886" t="s">
        <v>90</v>
      </c>
      <c r="P886" t="s">
        <v>7985</v>
      </c>
      <c r="Q886" t="s">
        <v>7986</v>
      </c>
      <c r="R886" t="s">
        <v>79</v>
      </c>
      <c r="S886" t="s">
        <v>52</v>
      </c>
      <c r="AQ886" s="6" t="s">
        <v>53</v>
      </c>
      <c r="AU886" s="6">
        <v>214</v>
      </c>
      <c r="AV886" s="6">
        <v>192</v>
      </c>
    </row>
    <row r="887" spans="1:48" ht="15" customHeight="1" x14ac:dyDescent="0.25">
      <c r="A887" s="5">
        <v>972</v>
      </c>
      <c r="B887" s="5" t="s">
        <v>6367</v>
      </c>
      <c r="C887" s="4" t="s">
        <v>6480</v>
      </c>
      <c r="D887" s="4">
        <v>13</v>
      </c>
      <c r="E887" t="s">
        <v>752</v>
      </c>
      <c r="F887" t="s">
        <v>6477</v>
      </c>
      <c r="G887" t="s">
        <v>2922</v>
      </c>
      <c r="H887" s="1">
        <v>36418</v>
      </c>
      <c r="I887" t="s">
        <v>207</v>
      </c>
      <c r="J887" s="1">
        <v>37154</v>
      </c>
      <c r="L887" t="s">
        <v>58</v>
      </c>
      <c r="M887" t="s">
        <v>59</v>
      </c>
      <c r="N887" t="s">
        <v>633</v>
      </c>
      <c r="P887" t="s">
        <v>6486</v>
      </c>
      <c r="Q887" t="s">
        <v>6487</v>
      </c>
      <c r="R887" t="s">
        <v>52</v>
      </c>
      <c r="S887" t="s">
        <v>52</v>
      </c>
      <c r="AQ887" s="6" t="s">
        <v>53</v>
      </c>
      <c r="AU887" s="6">
        <v>205</v>
      </c>
    </row>
    <row r="888" spans="1:48" ht="15" customHeight="1" x14ac:dyDescent="0.25">
      <c r="A888" s="5">
        <v>973</v>
      </c>
      <c r="B888" s="5" t="s">
        <v>6367</v>
      </c>
      <c r="C888" s="4" t="s">
        <v>6480</v>
      </c>
      <c r="D888" s="4">
        <v>13</v>
      </c>
      <c r="E888" t="s">
        <v>752</v>
      </c>
      <c r="F888" t="s">
        <v>6483</v>
      </c>
      <c r="G888" t="s">
        <v>2922</v>
      </c>
      <c r="H888" s="1">
        <v>36418</v>
      </c>
      <c r="I888" t="s">
        <v>207</v>
      </c>
      <c r="J888" s="1">
        <v>37154</v>
      </c>
      <c r="L888" t="s">
        <v>49</v>
      </c>
      <c r="O888" t="s">
        <v>49</v>
      </c>
      <c r="P888" t="s">
        <v>6484</v>
      </c>
      <c r="Q888" t="s">
        <v>6485</v>
      </c>
      <c r="R888" t="s">
        <v>52</v>
      </c>
      <c r="S888" t="s">
        <v>52</v>
      </c>
      <c r="AQ888" s="6" t="s">
        <v>53</v>
      </c>
      <c r="AU888" s="6">
        <v>205</v>
      </c>
    </row>
    <row r="889" spans="1:48" ht="15" customHeight="1" x14ac:dyDescent="0.25">
      <c r="A889" s="5">
        <v>974</v>
      </c>
      <c r="B889" s="5" t="s">
        <v>5931</v>
      </c>
      <c r="D889" s="4">
        <v>12</v>
      </c>
      <c r="E889" t="s">
        <v>67</v>
      </c>
      <c r="F889" t="s">
        <v>6199</v>
      </c>
      <c r="G889" t="s">
        <v>3455</v>
      </c>
      <c r="H889" s="1">
        <v>36418</v>
      </c>
      <c r="I889" t="s">
        <v>207</v>
      </c>
      <c r="J889" s="1">
        <v>37214</v>
      </c>
      <c r="L889" t="s">
        <v>215</v>
      </c>
      <c r="P889" t="s">
        <v>7987</v>
      </c>
      <c r="Q889" t="s">
        <v>7988</v>
      </c>
      <c r="R889" t="s">
        <v>52</v>
      </c>
      <c r="S889" t="s">
        <v>52</v>
      </c>
      <c r="AQ889" s="6" t="s">
        <v>53</v>
      </c>
      <c r="AU889" s="6">
        <v>200</v>
      </c>
    </row>
    <row r="890" spans="1:48" ht="15" customHeight="1" x14ac:dyDescent="0.25">
      <c r="A890" s="5">
        <v>975</v>
      </c>
      <c r="B890" s="5" t="s">
        <v>5931</v>
      </c>
      <c r="D890" s="4">
        <v>12</v>
      </c>
      <c r="E890" t="s">
        <v>67</v>
      </c>
      <c r="F890" t="s">
        <v>6219</v>
      </c>
      <c r="G890" t="s">
        <v>48</v>
      </c>
      <c r="H890" s="1">
        <v>36432</v>
      </c>
      <c r="I890" t="s">
        <v>207</v>
      </c>
      <c r="J890" s="1">
        <v>37214</v>
      </c>
      <c r="L890" t="s">
        <v>58</v>
      </c>
      <c r="N890" t="s">
        <v>96</v>
      </c>
      <c r="P890" t="s">
        <v>7956</v>
      </c>
      <c r="Q890" t="s">
        <v>7957</v>
      </c>
      <c r="R890" t="s">
        <v>52</v>
      </c>
      <c r="S890" t="s">
        <v>52</v>
      </c>
      <c r="AQ890" s="6" t="s">
        <v>53</v>
      </c>
      <c r="AU890" s="6">
        <v>237</v>
      </c>
    </row>
    <row r="891" spans="1:48" ht="15" customHeight="1" x14ac:dyDescent="0.25">
      <c r="A891" s="5">
        <v>976</v>
      </c>
      <c r="B891" s="5" t="s">
        <v>6367</v>
      </c>
      <c r="C891" s="4" t="s">
        <v>6480</v>
      </c>
      <c r="D891" s="4">
        <v>13</v>
      </c>
      <c r="E891" t="s">
        <v>752</v>
      </c>
      <c r="F891" t="s">
        <v>6477</v>
      </c>
      <c r="G891" t="s">
        <v>2922</v>
      </c>
      <c r="H891" s="1">
        <v>36418</v>
      </c>
      <c r="I891" t="s">
        <v>207</v>
      </c>
      <c r="J891" s="1">
        <v>37154</v>
      </c>
      <c r="L891" t="s">
        <v>58</v>
      </c>
      <c r="N891" t="s">
        <v>633</v>
      </c>
      <c r="P891" t="s">
        <v>6481</v>
      </c>
      <c r="Q891" t="s">
        <v>6482</v>
      </c>
      <c r="R891" t="s">
        <v>79</v>
      </c>
      <c r="S891" t="s">
        <v>52</v>
      </c>
      <c r="AQ891" s="6" t="s">
        <v>53</v>
      </c>
      <c r="AU891" s="6">
        <v>205</v>
      </c>
      <c r="AV891" s="6">
        <v>188</v>
      </c>
    </row>
    <row r="892" spans="1:48" ht="15" customHeight="1" x14ac:dyDescent="0.25">
      <c r="A892" s="5">
        <v>977</v>
      </c>
      <c r="B892" s="5" t="s">
        <v>6367</v>
      </c>
      <c r="C892" s="4" t="s">
        <v>6480</v>
      </c>
      <c r="D892" s="4">
        <v>13</v>
      </c>
      <c r="E892" t="s">
        <v>752</v>
      </c>
      <c r="F892" t="s">
        <v>6477</v>
      </c>
      <c r="G892" t="s">
        <v>2922</v>
      </c>
      <c r="H892" s="1">
        <v>36408</v>
      </c>
      <c r="I892" t="s">
        <v>207</v>
      </c>
      <c r="J892" s="1">
        <v>37154</v>
      </c>
      <c r="L892" t="s">
        <v>49</v>
      </c>
      <c r="O892" t="s">
        <v>49</v>
      </c>
      <c r="P892" t="s">
        <v>6478</v>
      </c>
      <c r="Q892" t="s">
        <v>6479</v>
      </c>
      <c r="R892" t="s">
        <v>52</v>
      </c>
      <c r="S892" t="s">
        <v>52</v>
      </c>
      <c r="AQ892" s="6" t="s">
        <v>53</v>
      </c>
      <c r="AU892" s="6">
        <v>205</v>
      </c>
    </row>
    <row r="893" spans="1:48" ht="15" customHeight="1" x14ac:dyDescent="0.25">
      <c r="A893" s="5">
        <v>978</v>
      </c>
      <c r="B893" s="5" t="s">
        <v>6367</v>
      </c>
      <c r="C893" s="4" t="s">
        <v>6480</v>
      </c>
      <c r="D893" s="4">
        <v>13</v>
      </c>
      <c r="E893" t="s">
        <v>752</v>
      </c>
      <c r="F893" t="s">
        <v>2533</v>
      </c>
      <c r="G893" t="s">
        <v>2922</v>
      </c>
      <c r="H893" s="1">
        <v>36419</v>
      </c>
      <c r="I893" t="s">
        <v>207</v>
      </c>
      <c r="J893" s="1">
        <v>37154</v>
      </c>
      <c r="L893" t="s">
        <v>215</v>
      </c>
      <c r="O893" t="s">
        <v>215</v>
      </c>
      <c r="P893" t="s">
        <v>6495</v>
      </c>
      <c r="Q893" t="s">
        <v>6496</v>
      </c>
      <c r="R893" t="s">
        <v>52</v>
      </c>
      <c r="S893" t="s">
        <v>52</v>
      </c>
      <c r="AQ893" s="6" t="s">
        <v>53</v>
      </c>
      <c r="AU893" s="6">
        <v>205</v>
      </c>
    </row>
    <row r="894" spans="1:48" ht="15" customHeight="1" x14ac:dyDescent="0.25">
      <c r="A894" s="5">
        <v>979</v>
      </c>
      <c r="B894" s="5" t="s">
        <v>6367</v>
      </c>
      <c r="C894" s="4" t="s">
        <v>6480</v>
      </c>
      <c r="D894" s="4">
        <v>13</v>
      </c>
      <c r="E894" t="s">
        <v>752</v>
      </c>
      <c r="F894" t="s">
        <v>2533</v>
      </c>
      <c r="G894" t="s">
        <v>2922</v>
      </c>
      <c r="H894" s="1">
        <v>36419</v>
      </c>
      <c r="I894" t="s">
        <v>207</v>
      </c>
      <c r="J894" s="1">
        <v>37154</v>
      </c>
      <c r="L894" t="s">
        <v>49</v>
      </c>
      <c r="O894" t="s">
        <v>49</v>
      </c>
      <c r="P894" t="s">
        <v>6493</v>
      </c>
      <c r="Q894" t="s">
        <v>6494</v>
      </c>
      <c r="R894" t="s">
        <v>52</v>
      </c>
      <c r="S894" t="s">
        <v>52</v>
      </c>
      <c r="AQ894" s="6" t="s">
        <v>53</v>
      </c>
      <c r="AU894" s="6">
        <v>205</v>
      </c>
    </row>
    <row r="895" spans="1:48" ht="15" customHeight="1" x14ac:dyDescent="0.25">
      <c r="A895" s="5">
        <v>980</v>
      </c>
      <c r="B895" s="5" t="s">
        <v>6367</v>
      </c>
      <c r="C895" s="4" t="s">
        <v>6480</v>
      </c>
      <c r="D895" s="4">
        <v>13</v>
      </c>
      <c r="E895" t="s">
        <v>752</v>
      </c>
      <c r="F895" t="s">
        <v>6488</v>
      </c>
      <c r="G895" t="s">
        <v>2922</v>
      </c>
      <c r="H895" s="1">
        <v>36419</v>
      </c>
      <c r="I895" t="s">
        <v>207</v>
      </c>
      <c r="J895" s="1">
        <v>37154</v>
      </c>
      <c r="L895" t="s">
        <v>58</v>
      </c>
      <c r="N895" t="s">
        <v>633</v>
      </c>
      <c r="P895" t="s">
        <v>6491</v>
      </c>
      <c r="Q895" t="s">
        <v>6492</v>
      </c>
      <c r="R895" t="s">
        <v>52</v>
      </c>
      <c r="S895" t="s">
        <v>52</v>
      </c>
      <c r="AQ895" s="6" t="s">
        <v>53</v>
      </c>
      <c r="AU895" s="6">
        <v>205</v>
      </c>
    </row>
    <row r="896" spans="1:48" ht="15" customHeight="1" x14ac:dyDescent="0.25">
      <c r="A896" s="5">
        <v>981</v>
      </c>
      <c r="B896" s="5" t="s">
        <v>6367</v>
      </c>
      <c r="C896" s="4" t="s">
        <v>6480</v>
      </c>
      <c r="D896" s="4">
        <v>13</v>
      </c>
      <c r="E896" t="s">
        <v>752</v>
      </c>
      <c r="F896" t="s">
        <v>6488</v>
      </c>
      <c r="G896" t="s">
        <v>2922</v>
      </c>
      <c r="H896" s="1">
        <v>36419</v>
      </c>
      <c r="I896" t="s">
        <v>207</v>
      </c>
      <c r="J896" s="1">
        <v>37154</v>
      </c>
      <c r="L896" t="s">
        <v>49</v>
      </c>
      <c r="O896" t="s">
        <v>1640</v>
      </c>
      <c r="P896" t="s">
        <v>6489</v>
      </c>
      <c r="Q896" t="s">
        <v>6490</v>
      </c>
      <c r="R896" t="s">
        <v>52</v>
      </c>
      <c r="S896" t="s">
        <v>52</v>
      </c>
      <c r="AQ896" s="6" t="s">
        <v>53</v>
      </c>
      <c r="AU896" s="6">
        <v>205</v>
      </c>
    </row>
    <row r="897" spans="1:48" ht="15" customHeight="1" x14ac:dyDescent="0.25">
      <c r="A897" s="5">
        <v>982</v>
      </c>
      <c r="B897" s="5" t="s">
        <v>5872</v>
      </c>
      <c r="C897" s="4" t="s">
        <v>5883</v>
      </c>
      <c r="D897" s="4">
        <v>13</v>
      </c>
      <c r="E897" t="s">
        <v>915</v>
      </c>
      <c r="F897" t="s">
        <v>741</v>
      </c>
      <c r="G897" t="s">
        <v>526</v>
      </c>
      <c r="H897" s="1">
        <v>36419</v>
      </c>
      <c r="I897" t="s">
        <v>207</v>
      </c>
      <c r="J897" s="1">
        <v>37148</v>
      </c>
      <c r="L897" t="s">
        <v>215</v>
      </c>
      <c r="O897" t="s">
        <v>215</v>
      </c>
      <c r="P897" t="s">
        <v>5881</v>
      </c>
      <c r="Q897" t="s">
        <v>5882</v>
      </c>
      <c r="R897" t="s">
        <v>52</v>
      </c>
      <c r="S897" t="s">
        <v>52</v>
      </c>
      <c r="AQ897" s="6" t="s">
        <v>53</v>
      </c>
      <c r="AU897" s="6">
        <v>211</v>
      </c>
    </row>
    <row r="898" spans="1:48" ht="15" customHeight="1" x14ac:dyDescent="0.25">
      <c r="A898" s="5">
        <v>983</v>
      </c>
      <c r="B898" s="5" t="s">
        <v>5872</v>
      </c>
      <c r="C898" s="4" t="s">
        <v>5883</v>
      </c>
      <c r="D898" s="4">
        <v>13</v>
      </c>
      <c r="E898" t="s">
        <v>915</v>
      </c>
      <c r="F898" t="s">
        <v>741</v>
      </c>
      <c r="G898" t="s">
        <v>526</v>
      </c>
      <c r="H898" s="1">
        <v>36419</v>
      </c>
      <c r="I898" t="s">
        <v>207</v>
      </c>
      <c r="J898" s="1">
        <v>37148</v>
      </c>
      <c r="L898" t="s">
        <v>58</v>
      </c>
      <c r="N898" t="s">
        <v>213</v>
      </c>
      <c r="P898" t="s">
        <v>5884</v>
      </c>
      <c r="Q898" t="s">
        <v>5885</v>
      </c>
      <c r="R898" t="s">
        <v>52</v>
      </c>
      <c r="S898" t="s">
        <v>52</v>
      </c>
      <c r="AQ898" s="6" t="s">
        <v>53</v>
      </c>
      <c r="AU898" s="6">
        <v>211</v>
      </c>
    </row>
    <row r="899" spans="1:48" ht="15" customHeight="1" x14ac:dyDescent="0.25">
      <c r="A899" s="5">
        <v>984</v>
      </c>
      <c r="B899" s="5" t="s">
        <v>8862</v>
      </c>
      <c r="D899" s="4">
        <v>11</v>
      </c>
      <c r="E899" t="s">
        <v>82</v>
      </c>
      <c r="F899" t="s">
        <v>9002</v>
      </c>
      <c r="G899" t="s">
        <v>6384</v>
      </c>
      <c r="H899" s="1">
        <v>36419</v>
      </c>
      <c r="I899" t="s">
        <v>207</v>
      </c>
      <c r="J899" s="1">
        <v>37240</v>
      </c>
      <c r="L899" t="s">
        <v>58</v>
      </c>
      <c r="M899" t="s">
        <v>59</v>
      </c>
      <c r="N899" t="s">
        <v>90</v>
      </c>
      <c r="P899" t="s">
        <v>9003</v>
      </c>
      <c r="Q899" t="s">
        <v>9004</v>
      </c>
      <c r="R899" t="s">
        <v>52</v>
      </c>
      <c r="S899" t="s">
        <v>79</v>
      </c>
      <c r="AQ899" s="6" t="s">
        <v>53</v>
      </c>
      <c r="AT899" t="s">
        <v>787</v>
      </c>
      <c r="AU899" s="6">
        <v>225</v>
      </c>
    </row>
    <row r="900" spans="1:48" ht="15" customHeight="1" x14ac:dyDescent="0.25">
      <c r="A900" s="5">
        <v>985</v>
      </c>
      <c r="B900" s="5" t="s">
        <v>5931</v>
      </c>
      <c r="D900" s="4">
        <v>12</v>
      </c>
      <c r="E900" t="s">
        <v>54</v>
      </c>
      <c r="F900" t="s">
        <v>8029</v>
      </c>
      <c r="G900" t="s">
        <v>3455</v>
      </c>
      <c r="H900" s="1">
        <v>36419</v>
      </c>
      <c r="I900" t="s">
        <v>207</v>
      </c>
      <c r="J900" s="1">
        <v>37215</v>
      </c>
      <c r="L900" t="s">
        <v>58</v>
      </c>
      <c r="M900" t="s">
        <v>59</v>
      </c>
      <c r="N900" t="s">
        <v>100</v>
      </c>
      <c r="P900" t="s">
        <v>8030</v>
      </c>
      <c r="Q900" t="s">
        <v>8031</v>
      </c>
      <c r="R900" t="s">
        <v>52</v>
      </c>
      <c r="S900" t="s">
        <v>52</v>
      </c>
      <c r="AQ900" s="6" t="s">
        <v>53</v>
      </c>
      <c r="AU900" s="6">
        <v>215</v>
      </c>
    </row>
    <row r="901" spans="1:48" ht="15" customHeight="1" x14ac:dyDescent="0.25">
      <c r="A901" s="5">
        <v>986</v>
      </c>
      <c r="B901" s="5" t="s">
        <v>9054</v>
      </c>
      <c r="C901" s="4" t="s">
        <v>9162</v>
      </c>
      <c r="D901" s="4">
        <v>12</v>
      </c>
      <c r="E901" t="s">
        <v>82</v>
      </c>
      <c r="F901" t="s">
        <v>8989</v>
      </c>
      <c r="G901" t="s">
        <v>420</v>
      </c>
      <c r="I901" t="s">
        <v>207</v>
      </c>
      <c r="J901" s="1">
        <v>37242</v>
      </c>
      <c r="L901" t="s">
        <v>58</v>
      </c>
      <c r="M901" t="s">
        <v>86</v>
      </c>
      <c r="N901" t="s">
        <v>90</v>
      </c>
      <c r="P901" t="s">
        <v>9177</v>
      </c>
      <c r="Q901" t="s">
        <v>9178</v>
      </c>
      <c r="R901" t="s">
        <v>52</v>
      </c>
      <c r="S901" t="s">
        <v>52</v>
      </c>
      <c r="AQ901" s="6" t="s">
        <v>53</v>
      </c>
      <c r="AU901" s="6">
        <v>219</v>
      </c>
    </row>
    <row r="902" spans="1:48" ht="15" customHeight="1" x14ac:dyDescent="0.25">
      <c r="A902" s="5">
        <v>987</v>
      </c>
      <c r="B902" s="5" t="s">
        <v>9049</v>
      </c>
      <c r="C902" s="4" t="s">
        <v>9162</v>
      </c>
      <c r="D902" s="4">
        <v>12</v>
      </c>
      <c r="E902" t="s">
        <v>752</v>
      </c>
      <c r="F902" t="s">
        <v>8989</v>
      </c>
      <c r="G902" t="s">
        <v>420</v>
      </c>
      <c r="H902" s="1">
        <v>36419</v>
      </c>
      <c r="I902" t="s">
        <v>207</v>
      </c>
      <c r="J902" s="1">
        <v>37242</v>
      </c>
      <c r="L902" t="s">
        <v>64</v>
      </c>
      <c r="P902" t="s">
        <v>9175</v>
      </c>
      <c r="Q902" t="s">
        <v>9176</v>
      </c>
      <c r="R902" t="s">
        <v>52</v>
      </c>
      <c r="S902" t="s">
        <v>52</v>
      </c>
      <c r="AQ902" s="6" t="s">
        <v>53</v>
      </c>
      <c r="AU902" s="6">
        <v>219</v>
      </c>
    </row>
    <row r="903" spans="1:48" ht="15" customHeight="1" x14ac:dyDescent="0.25">
      <c r="A903" s="5">
        <v>988</v>
      </c>
      <c r="B903" s="5" t="s">
        <v>5931</v>
      </c>
      <c r="D903" s="4">
        <v>12</v>
      </c>
      <c r="E903" t="s">
        <v>915</v>
      </c>
      <c r="F903" t="s">
        <v>8075</v>
      </c>
      <c r="G903" t="s">
        <v>5499</v>
      </c>
      <c r="H903" s="1">
        <v>36419</v>
      </c>
      <c r="I903" t="s">
        <v>207</v>
      </c>
      <c r="J903" s="1">
        <v>37215</v>
      </c>
      <c r="L903" t="s">
        <v>58</v>
      </c>
      <c r="M903" t="s">
        <v>59</v>
      </c>
      <c r="N903" t="s">
        <v>2211</v>
      </c>
      <c r="P903" t="s">
        <v>8076</v>
      </c>
      <c r="Q903" t="s">
        <v>8077</v>
      </c>
      <c r="R903" t="s">
        <v>79</v>
      </c>
      <c r="S903" t="s">
        <v>52</v>
      </c>
      <c r="AQ903" s="6" t="s">
        <v>53</v>
      </c>
      <c r="AU903" s="6">
        <v>214</v>
      </c>
      <c r="AV903" s="6">
        <v>199</v>
      </c>
    </row>
    <row r="904" spans="1:48" ht="15" customHeight="1" x14ac:dyDescent="0.25">
      <c r="A904" s="5">
        <v>989</v>
      </c>
      <c r="B904" s="5" t="s">
        <v>6367</v>
      </c>
      <c r="D904" s="4">
        <v>13</v>
      </c>
      <c r="E904" t="s">
        <v>1168</v>
      </c>
      <c r="F904" t="s">
        <v>1179</v>
      </c>
      <c r="G904" t="s">
        <v>75</v>
      </c>
      <c r="H904" s="1">
        <v>36419</v>
      </c>
      <c r="I904" t="s">
        <v>207</v>
      </c>
      <c r="J904" s="1">
        <v>37153</v>
      </c>
      <c r="L904" t="s">
        <v>215</v>
      </c>
      <c r="P904" t="s">
        <v>6412</v>
      </c>
      <c r="Q904" t="s">
        <v>6413</v>
      </c>
      <c r="R904" t="s">
        <v>52</v>
      </c>
      <c r="S904" t="s">
        <v>52</v>
      </c>
      <c r="AQ904" s="6" t="s">
        <v>53</v>
      </c>
      <c r="AU904" s="6">
        <v>210</v>
      </c>
    </row>
    <row r="905" spans="1:48" ht="15" customHeight="1" x14ac:dyDescent="0.25">
      <c r="A905" s="5">
        <v>990</v>
      </c>
      <c r="B905" s="5" t="s">
        <v>5931</v>
      </c>
      <c r="D905" s="4">
        <v>12</v>
      </c>
      <c r="E905" t="s">
        <v>227</v>
      </c>
      <c r="F905" t="s">
        <v>2012</v>
      </c>
      <c r="G905" t="s">
        <v>526</v>
      </c>
      <c r="H905" s="1">
        <v>36419</v>
      </c>
      <c r="I905" t="s">
        <v>207</v>
      </c>
      <c r="J905" s="1">
        <v>37193</v>
      </c>
      <c r="K905" t="s">
        <v>7792</v>
      </c>
      <c r="L905" t="s">
        <v>58</v>
      </c>
      <c r="N905" t="s">
        <v>96</v>
      </c>
      <c r="P905" t="s">
        <v>7793</v>
      </c>
      <c r="Q905" t="s">
        <v>7794</v>
      </c>
      <c r="R905" t="s">
        <v>79</v>
      </c>
      <c r="S905" t="s">
        <v>52</v>
      </c>
      <c r="AL905" t="s">
        <v>114</v>
      </c>
      <c r="AQ905" s="6" t="s">
        <v>53</v>
      </c>
      <c r="AU905" s="6">
        <v>211</v>
      </c>
      <c r="AV905" s="6">
        <v>197</v>
      </c>
    </row>
    <row r="906" spans="1:48" ht="15" customHeight="1" x14ac:dyDescent="0.25">
      <c r="A906" s="5">
        <v>991</v>
      </c>
      <c r="B906" s="5" t="s">
        <v>5931</v>
      </c>
      <c r="D906" s="4">
        <v>12</v>
      </c>
      <c r="E906" t="s">
        <v>227</v>
      </c>
      <c r="F906" t="s">
        <v>683</v>
      </c>
      <c r="G906" t="s">
        <v>526</v>
      </c>
      <c r="H906" s="1">
        <v>36419</v>
      </c>
      <c r="I906" t="s">
        <v>207</v>
      </c>
      <c r="J906" s="1">
        <v>37193</v>
      </c>
      <c r="K906" t="s">
        <v>7789</v>
      </c>
      <c r="L906" t="s">
        <v>58</v>
      </c>
      <c r="N906" t="s">
        <v>96</v>
      </c>
      <c r="P906" t="s">
        <v>7790</v>
      </c>
      <c r="Q906" t="s">
        <v>7791</v>
      </c>
      <c r="R906" t="s">
        <v>79</v>
      </c>
      <c r="S906" t="s">
        <v>52</v>
      </c>
      <c r="AE906" t="s">
        <v>259</v>
      </c>
      <c r="AL906" t="s">
        <v>236</v>
      </c>
      <c r="AO906" t="s">
        <v>259</v>
      </c>
      <c r="AQ906" s="6" t="s">
        <v>53</v>
      </c>
      <c r="AU906" s="6">
        <v>211</v>
      </c>
      <c r="AV906" s="6">
        <v>196</v>
      </c>
    </row>
    <row r="907" spans="1:48" ht="15" customHeight="1" x14ac:dyDescent="0.25">
      <c r="A907" s="5">
        <v>992</v>
      </c>
      <c r="B907" s="5" t="s">
        <v>6367</v>
      </c>
      <c r="D907" s="4">
        <v>13</v>
      </c>
      <c r="E907" t="s">
        <v>1168</v>
      </c>
      <c r="F907" t="s">
        <v>2729</v>
      </c>
      <c r="G907" t="s">
        <v>75</v>
      </c>
      <c r="H907" s="1">
        <v>36419</v>
      </c>
      <c r="I907" t="s">
        <v>207</v>
      </c>
      <c r="J907" s="1">
        <v>37153</v>
      </c>
      <c r="L907" t="s">
        <v>58</v>
      </c>
      <c r="N907" t="s">
        <v>1281</v>
      </c>
      <c r="P907" t="s">
        <v>6400</v>
      </c>
      <c r="Q907" t="s">
        <v>6401</v>
      </c>
      <c r="R907" t="s">
        <v>52</v>
      </c>
      <c r="S907" t="s">
        <v>52</v>
      </c>
      <c r="AQ907" s="6" t="s">
        <v>53</v>
      </c>
      <c r="AU907" s="6">
        <v>210</v>
      </c>
    </row>
    <row r="908" spans="1:48" ht="15" customHeight="1" x14ac:dyDescent="0.25">
      <c r="A908" s="5">
        <v>993</v>
      </c>
      <c r="B908" s="5" t="s">
        <v>6367</v>
      </c>
      <c r="D908" s="4">
        <v>13</v>
      </c>
      <c r="E908" t="s">
        <v>1168</v>
      </c>
      <c r="F908" t="s">
        <v>6393</v>
      </c>
      <c r="G908" t="s">
        <v>75</v>
      </c>
      <c r="H908" s="1">
        <v>36419</v>
      </c>
      <c r="I908" t="s">
        <v>207</v>
      </c>
      <c r="J908" s="1">
        <v>37153</v>
      </c>
      <c r="K908" t="s">
        <v>6394</v>
      </c>
      <c r="L908" t="s">
        <v>58</v>
      </c>
      <c r="N908" t="s">
        <v>90</v>
      </c>
      <c r="P908" t="s">
        <v>6395</v>
      </c>
      <c r="Q908" t="s">
        <v>6396</v>
      </c>
      <c r="R908" t="s">
        <v>52</v>
      </c>
      <c r="S908" t="s">
        <v>52</v>
      </c>
      <c r="X908" t="s">
        <v>114</v>
      </c>
      <c r="Y908" t="s">
        <v>114</v>
      </c>
      <c r="Z908" t="s">
        <v>236</v>
      </c>
      <c r="AE908" t="s">
        <v>114</v>
      </c>
      <c r="AG908" t="s">
        <v>114</v>
      </c>
      <c r="AH908" t="s">
        <v>114</v>
      </c>
      <c r="AI908" t="s">
        <v>259</v>
      </c>
      <c r="AQ908" s="6" t="s">
        <v>53</v>
      </c>
      <c r="AU908" s="6">
        <v>210</v>
      </c>
    </row>
    <row r="909" spans="1:48" ht="15" customHeight="1" x14ac:dyDescent="0.25">
      <c r="A909" s="5">
        <v>994</v>
      </c>
      <c r="B909" s="5" t="s">
        <v>5931</v>
      </c>
      <c r="D909" s="4">
        <v>12</v>
      </c>
      <c r="E909" t="s">
        <v>227</v>
      </c>
      <c r="F909" t="s">
        <v>1734</v>
      </c>
      <c r="G909" t="s">
        <v>526</v>
      </c>
      <c r="H909" s="1">
        <v>36419</v>
      </c>
      <c r="I909" t="s">
        <v>207</v>
      </c>
      <c r="J909" s="1">
        <v>37193</v>
      </c>
      <c r="L909" t="s">
        <v>58</v>
      </c>
      <c r="M909" t="s">
        <v>59</v>
      </c>
      <c r="N909" t="s">
        <v>96</v>
      </c>
      <c r="P909" t="s">
        <v>7795</v>
      </c>
      <c r="Q909" t="s">
        <v>7796</v>
      </c>
      <c r="R909" t="s">
        <v>52</v>
      </c>
      <c r="S909" t="s">
        <v>52</v>
      </c>
      <c r="AL909" t="s">
        <v>114</v>
      </c>
      <c r="AQ909" s="6" t="s">
        <v>53</v>
      </c>
      <c r="AU909" s="6">
        <v>211</v>
      </c>
    </row>
    <row r="910" spans="1:48" ht="15" customHeight="1" x14ac:dyDescent="0.25">
      <c r="A910" s="5">
        <v>995</v>
      </c>
      <c r="B910" s="5" t="s">
        <v>5931</v>
      </c>
      <c r="D910" s="4">
        <v>12</v>
      </c>
      <c r="E910" t="s">
        <v>227</v>
      </c>
      <c r="F910" t="s">
        <v>1807</v>
      </c>
      <c r="G910" t="s">
        <v>526</v>
      </c>
      <c r="H910" s="1">
        <v>36420</v>
      </c>
      <c r="I910" t="s">
        <v>207</v>
      </c>
      <c r="J910" s="1">
        <v>37193</v>
      </c>
      <c r="L910" t="s">
        <v>58</v>
      </c>
      <c r="M910" t="s">
        <v>59</v>
      </c>
      <c r="N910" t="s">
        <v>96</v>
      </c>
      <c r="P910" t="s">
        <v>7787</v>
      </c>
      <c r="Q910" t="s">
        <v>7788</v>
      </c>
      <c r="R910" t="s">
        <v>79</v>
      </c>
      <c r="S910" t="s">
        <v>52</v>
      </c>
      <c r="AQ910" s="6" t="s">
        <v>53</v>
      </c>
      <c r="AU910" s="6">
        <v>220</v>
      </c>
      <c r="AV910" s="6">
        <v>207</v>
      </c>
    </row>
    <row r="911" spans="1:48" ht="15" customHeight="1" x14ac:dyDescent="0.25">
      <c r="A911" s="5">
        <v>996</v>
      </c>
      <c r="B911" s="5" t="s">
        <v>5931</v>
      </c>
      <c r="C911" s="4" t="s">
        <v>7646</v>
      </c>
      <c r="D911" s="4">
        <v>13</v>
      </c>
      <c r="E911" t="s">
        <v>1524</v>
      </c>
      <c r="F911" t="s">
        <v>7696</v>
      </c>
      <c r="G911" t="s">
        <v>1624</v>
      </c>
      <c r="H911" s="1">
        <v>37151</v>
      </c>
      <c r="I911" t="s">
        <v>207</v>
      </c>
      <c r="J911" s="1">
        <v>37188</v>
      </c>
      <c r="L911" t="s">
        <v>58</v>
      </c>
      <c r="N911" t="s">
        <v>100</v>
      </c>
      <c r="P911" t="s">
        <v>7697</v>
      </c>
      <c r="Q911" t="s">
        <v>7698</v>
      </c>
      <c r="R911" t="s">
        <v>52</v>
      </c>
      <c r="S911" t="s">
        <v>52</v>
      </c>
      <c r="AQ911" s="6" t="s">
        <v>53</v>
      </c>
      <c r="AU911" s="6">
        <v>217</v>
      </c>
    </row>
    <row r="912" spans="1:48" ht="15" customHeight="1" x14ac:dyDescent="0.25">
      <c r="A912" s="5">
        <v>997</v>
      </c>
      <c r="C912" s="4" t="s">
        <v>9836</v>
      </c>
      <c r="D912" s="4">
        <v>11</v>
      </c>
      <c r="E912" t="s">
        <v>1153</v>
      </c>
      <c r="F912" t="s">
        <v>4662</v>
      </c>
      <c r="G912" t="s">
        <v>48</v>
      </c>
      <c r="H912" s="1">
        <v>36420</v>
      </c>
      <c r="I912" t="s">
        <v>75</v>
      </c>
      <c r="J912" s="1">
        <v>37018</v>
      </c>
      <c r="L912" t="s">
        <v>64</v>
      </c>
      <c r="O912" t="s">
        <v>165</v>
      </c>
      <c r="P912" t="s">
        <v>4663</v>
      </c>
      <c r="Q912" t="s">
        <v>4664</v>
      </c>
      <c r="R912" t="s">
        <v>79</v>
      </c>
      <c r="S912" t="s">
        <v>52</v>
      </c>
      <c r="AQ912" s="6" t="s">
        <v>53</v>
      </c>
      <c r="AS912" t="s">
        <v>4022</v>
      </c>
      <c r="AU912" s="6">
        <v>324</v>
      </c>
      <c r="AV912" s="6">
        <v>742</v>
      </c>
    </row>
    <row r="913" spans="1:48" ht="15" customHeight="1" x14ac:dyDescent="0.25">
      <c r="A913" s="5">
        <v>998</v>
      </c>
      <c r="B913" s="5" t="s">
        <v>5931</v>
      </c>
      <c r="C913" s="4" t="s">
        <v>8092</v>
      </c>
      <c r="D913" s="4">
        <v>12</v>
      </c>
      <c r="E913" t="s">
        <v>95</v>
      </c>
      <c r="F913" t="s">
        <v>4639</v>
      </c>
      <c r="G913" t="s">
        <v>48</v>
      </c>
      <c r="H913" s="1">
        <v>36420</v>
      </c>
      <c r="I913" t="s">
        <v>207</v>
      </c>
      <c r="J913" s="1">
        <v>37200</v>
      </c>
      <c r="K913" t="s">
        <v>7869</v>
      </c>
      <c r="L913" t="s">
        <v>58</v>
      </c>
      <c r="M913" t="s">
        <v>86</v>
      </c>
      <c r="N913" t="s">
        <v>1281</v>
      </c>
      <c r="P913" t="s">
        <v>7870</v>
      </c>
      <c r="Q913" t="s">
        <v>7871</v>
      </c>
      <c r="R913" t="s">
        <v>79</v>
      </c>
      <c r="S913" t="s">
        <v>52</v>
      </c>
      <c r="AI913" t="s">
        <v>259</v>
      </c>
      <c r="AQ913" s="6" t="s">
        <v>53</v>
      </c>
      <c r="AU913" s="6">
        <v>221</v>
      </c>
      <c r="AV913" s="6">
        <v>200</v>
      </c>
    </row>
    <row r="914" spans="1:48" ht="15" customHeight="1" x14ac:dyDescent="0.25">
      <c r="A914" s="5">
        <v>999</v>
      </c>
      <c r="B914" s="5" t="s">
        <v>5931</v>
      </c>
      <c r="C914" s="4" t="s">
        <v>8092</v>
      </c>
      <c r="D914" s="4">
        <v>12</v>
      </c>
      <c r="E914" t="s">
        <v>95</v>
      </c>
      <c r="G914" t="s">
        <v>48</v>
      </c>
      <c r="H914" s="1">
        <v>36423</v>
      </c>
      <c r="I914" t="s">
        <v>207</v>
      </c>
      <c r="J914" s="1">
        <v>37216</v>
      </c>
      <c r="L914" t="s">
        <v>58</v>
      </c>
      <c r="M914" t="s">
        <v>59</v>
      </c>
      <c r="N914" t="s">
        <v>2790</v>
      </c>
      <c r="P914" t="s">
        <v>8140</v>
      </c>
      <c r="Q914" t="s">
        <v>8141</v>
      </c>
      <c r="R914" t="s">
        <v>79</v>
      </c>
      <c r="S914" t="s">
        <v>52</v>
      </c>
      <c r="AQ914" s="6" t="s">
        <v>53</v>
      </c>
      <c r="AU914" s="6">
        <v>221</v>
      </c>
      <c r="AV914" s="6">
        <v>202</v>
      </c>
    </row>
    <row r="915" spans="1:48" ht="15" customHeight="1" x14ac:dyDescent="0.25">
      <c r="A915" s="5">
        <v>1000</v>
      </c>
      <c r="B915" s="5" t="s">
        <v>5931</v>
      </c>
      <c r="C915" s="4" t="s">
        <v>8092</v>
      </c>
      <c r="D915" s="4">
        <v>12</v>
      </c>
      <c r="E915" t="s">
        <v>95</v>
      </c>
      <c r="F915" t="s">
        <v>1414</v>
      </c>
      <c r="G915" t="s">
        <v>48</v>
      </c>
      <c r="H915" s="1">
        <v>36424</v>
      </c>
      <c r="I915" t="s">
        <v>207</v>
      </c>
      <c r="J915" s="1">
        <v>37200</v>
      </c>
      <c r="L915" t="s">
        <v>58</v>
      </c>
      <c r="M915" t="s">
        <v>59</v>
      </c>
      <c r="N915" t="s">
        <v>1281</v>
      </c>
      <c r="P915" t="s">
        <v>7872</v>
      </c>
      <c r="Q915" t="s">
        <v>7873</v>
      </c>
      <c r="R915" t="s">
        <v>79</v>
      </c>
      <c r="S915" t="s">
        <v>52</v>
      </c>
      <c r="AQ915" s="6" t="s">
        <v>53</v>
      </c>
      <c r="AU915" s="6">
        <v>221</v>
      </c>
      <c r="AV915" s="6">
        <v>206</v>
      </c>
    </row>
    <row r="916" spans="1:48" ht="15" customHeight="1" x14ac:dyDescent="0.25">
      <c r="A916" s="5">
        <v>1001</v>
      </c>
      <c r="B916" s="5" t="s">
        <v>5931</v>
      </c>
      <c r="C916" s="4" t="s">
        <v>8092</v>
      </c>
      <c r="D916" s="4">
        <v>12</v>
      </c>
      <c r="E916" t="s">
        <v>95</v>
      </c>
      <c r="F916" t="s">
        <v>5698</v>
      </c>
      <c r="G916" t="s">
        <v>48</v>
      </c>
      <c r="H916" s="1">
        <v>36424</v>
      </c>
      <c r="I916" t="s">
        <v>207</v>
      </c>
      <c r="J916" s="1">
        <v>37200</v>
      </c>
      <c r="L916" t="s">
        <v>58</v>
      </c>
      <c r="N916" t="s">
        <v>3502</v>
      </c>
      <c r="P916" t="s">
        <v>7874</v>
      </c>
      <c r="Q916" t="s">
        <v>7875</v>
      </c>
      <c r="R916" t="s">
        <v>52</v>
      </c>
      <c r="S916" t="s">
        <v>52</v>
      </c>
      <c r="AQ916" s="6" t="s">
        <v>53</v>
      </c>
      <c r="AU916" s="6">
        <v>221</v>
      </c>
    </row>
    <row r="917" spans="1:48" ht="15" customHeight="1" x14ac:dyDescent="0.25">
      <c r="A917" s="5">
        <v>1002</v>
      </c>
      <c r="B917" s="5" t="s">
        <v>5931</v>
      </c>
      <c r="D917" s="4">
        <v>12</v>
      </c>
      <c r="E917" t="s">
        <v>930</v>
      </c>
      <c r="G917" t="s">
        <v>207</v>
      </c>
      <c r="H917" s="1">
        <v>36420</v>
      </c>
      <c r="I917" t="s">
        <v>207</v>
      </c>
      <c r="J917" s="1">
        <v>37193</v>
      </c>
      <c r="L917" t="s">
        <v>58</v>
      </c>
      <c r="M917" t="s">
        <v>59</v>
      </c>
      <c r="N917" t="s">
        <v>100</v>
      </c>
      <c r="P917" t="s">
        <v>7744</v>
      </c>
      <c r="Q917" t="s">
        <v>7745</v>
      </c>
      <c r="R917" t="s">
        <v>52</v>
      </c>
      <c r="S917" t="s">
        <v>52</v>
      </c>
      <c r="AQ917" s="6" t="s">
        <v>53</v>
      </c>
      <c r="AU917" s="6">
        <v>222</v>
      </c>
    </row>
    <row r="918" spans="1:48" ht="15" customHeight="1" x14ac:dyDescent="0.25">
      <c r="A918" s="5">
        <v>1003</v>
      </c>
      <c r="B918" s="5" t="s">
        <v>5931</v>
      </c>
      <c r="D918" s="4">
        <v>12</v>
      </c>
      <c r="E918" t="s">
        <v>67</v>
      </c>
      <c r="F918" t="s">
        <v>4687</v>
      </c>
      <c r="G918" t="s">
        <v>1624</v>
      </c>
      <c r="H918" s="1">
        <v>36425</v>
      </c>
      <c r="I918" t="s">
        <v>207</v>
      </c>
      <c r="J918" s="1">
        <v>37214</v>
      </c>
      <c r="L918" t="s">
        <v>58</v>
      </c>
      <c r="N918" t="s">
        <v>90</v>
      </c>
      <c r="P918" t="s">
        <v>7982</v>
      </c>
      <c r="Q918" t="s">
        <v>7983</v>
      </c>
      <c r="R918" t="s">
        <v>52</v>
      </c>
      <c r="S918" t="s">
        <v>52</v>
      </c>
      <c r="AG918" t="s">
        <v>114</v>
      </c>
      <c r="AI918" t="s">
        <v>259</v>
      </c>
      <c r="AO918" t="s">
        <v>114</v>
      </c>
      <c r="AQ918" s="6" t="s">
        <v>53</v>
      </c>
      <c r="AU918" s="6">
        <v>223</v>
      </c>
    </row>
    <row r="919" spans="1:48" ht="15" customHeight="1" x14ac:dyDescent="0.25">
      <c r="A919" s="5">
        <v>1004</v>
      </c>
      <c r="B919" s="5" t="s">
        <v>9049</v>
      </c>
      <c r="C919" s="4" t="s">
        <v>9162</v>
      </c>
      <c r="D919" s="4">
        <v>12</v>
      </c>
      <c r="E919" t="s">
        <v>752</v>
      </c>
      <c r="F919" t="s">
        <v>9159</v>
      </c>
      <c r="G919" t="s">
        <v>2922</v>
      </c>
      <c r="H919" s="1">
        <v>36420</v>
      </c>
      <c r="I919" t="s">
        <v>207</v>
      </c>
      <c r="J919" s="1">
        <v>37242</v>
      </c>
      <c r="L919" t="s">
        <v>58</v>
      </c>
      <c r="M919" t="s">
        <v>59</v>
      </c>
      <c r="N919" t="s">
        <v>83</v>
      </c>
      <c r="P919" t="s">
        <v>9160</v>
      </c>
      <c r="Q919" t="s">
        <v>9161</v>
      </c>
      <c r="R919" t="s">
        <v>52</v>
      </c>
      <c r="S919" t="s">
        <v>52</v>
      </c>
      <c r="AQ919" s="6" t="s">
        <v>53</v>
      </c>
      <c r="AU919" s="6">
        <v>196</v>
      </c>
    </row>
    <row r="920" spans="1:48" ht="15" customHeight="1" x14ac:dyDescent="0.25">
      <c r="A920" s="5">
        <v>1005</v>
      </c>
      <c r="B920" s="5" t="s">
        <v>5931</v>
      </c>
      <c r="D920" s="4">
        <v>12</v>
      </c>
      <c r="E920" t="s">
        <v>227</v>
      </c>
      <c r="F920" t="s">
        <v>1807</v>
      </c>
      <c r="G920" t="s">
        <v>526</v>
      </c>
      <c r="H920" s="1">
        <v>36420</v>
      </c>
      <c r="I920" t="s">
        <v>207</v>
      </c>
      <c r="J920" s="1">
        <v>37193</v>
      </c>
      <c r="L920" t="s">
        <v>58</v>
      </c>
      <c r="N920" t="s">
        <v>96</v>
      </c>
      <c r="P920" t="s">
        <v>7777</v>
      </c>
      <c r="Q920" t="s">
        <v>7778</v>
      </c>
      <c r="R920" t="s">
        <v>52</v>
      </c>
      <c r="S920" t="s">
        <v>79</v>
      </c>
      <c r="AQ920" s="6" t="s">
        <v>53</v>
      </c>
      <c r="AT920" t="s">
        <v>787</v>
      </c>
      <c r="AU920" s="6">
        <v>220</v>
      </c>
    </row>
    <row r="921" spans="1:48" ht="15" customHeight="1" x14ac:dyDescent="0.25">
      <c r="A921" s="5">
        <v>1006</v>
      </c>
      <c r="B921" s="5" t="s">
        <v>6367</v>
      </c>
      <c r="D921" s="4">
        <v>13</v>
      </c>
      <c r="E921" t="s">
        <v>1168</v>
      </c>
      <c r="F921" t="s">
        <v>2763</v>
      </c>
      <c r="G921" t="s">
        <v>75</v>
      </c>
      <c r="H921" s="1">
        <v>36423</v>
      </c>
      <c r="I921" t="s">
        <v>207</v>
      </c>
      <c r="J921" s="1">
        <v>37153</v>
      </c>
      <c r="K921" t="s">
        <v>6390</v>
      </c>
      <c r="L921" t="s">
        <v>58</v>
      </c>
      <c r="N921" t="s">
        <v>90</v>
      </c>
      <c r="P921" t="s">
        <v>6391</v>
      </c>
      <c r="Q921" t="s">
        <v>6392</v>
      </c>
      <c r="R921" t="s">
        <v>52</v>
      </c>
      <c r="S921" t="s">
        <v>52</v>
      </c>
      <c r="X921" t="s">
        <v>236</v>
      </c>
      <c r="Y921" t="s">
        <v>236</v>
      </c>
      <c r="Z921" t="s">
        <v>114</v>
      </c>
      <c r="AG921" t="s">
        <v>114</v>
      </c>
      <c r="AI921" t="s">
        <v>236</v>
      </c>
      <c r="AQ921" s="6" t="s">
        <v>53</v>
      </c>
      <c r="AU921" s="6">
        <v>210</v>
      </c>
    </row>
    <row r="922" spans="1:48" ht="15" customHeight="1" x14ac:dyDescent="0.25">
      <c r="A922" s="5">
        <v>1007</v>
      </c>
      <c r="B922" s="5" t="s">
        <v>9049</v>
      </c>
      <c r="D922" s="4">
        <v>12</v>
      </c>
      <c r="E922" t="s">
        <v>1168</v>
      </c>
      <c r="F922" t="s">
        <v>6727</v>
      </c>
      <c r="G922" t="s">
        <v>75</v>
      </c>
      <c r="H922" s="1">
        <v>36423</v>
      </c>
      <c r="I922" t="s">
        <v>207</v>
      </c>
      <c r="J922" s="1">
        <v>37239</v>
      </c>
      <c r="K922" t="s">
        <v>9107</v>
      </c>
      <c r="L922" t="s">
        <v>58</v>
      </c>
      <c r="M922" t="s">
        <v>59</v>
      </c>
      <c r="N922" t="s">
        <v>90</v>
      </c>
      <c r="P922" t="s">
        <v>9108</v>
      </c>
      <c r="Q922" t="s">
        <v>9109</v>
      </c>
      <c r="R922" t="s">
        <v>52</v>
      </c>
      <c r="S922" t="s">
        <v>52</v>
      </c>
      <c r="AQ922" s="6" t="s">
        <v>53</v>
      </c>
      <c r="AU922" s="6">
        <v>210</v>
      </c>
    </row>
    <row r="923" spans="1:48" ht="15" customHeight="1" x14ac:dyDescent="0.25">
      <c r="A923" s="5">
        <v>1008</v>
      </c>
      <c r="B923" s="5" t="s">
        <v>5931</v>
      </c>
      <c r="D923" s="4">
        <v>12</v>
      </c>
      <c r="E923" t="s">
        <v>227</v>
      </c>
      <c r="F923" t="s">
        <v>896</v>
      </c>
      <c r="G923" t="s">
        <v>3455</v>
      </c>
      <c r="H923" s="1">
        <v>36423</v>
      </c>
      <c r="I923" t="s">
        <v>207</v>
      </c>
      <c r="J923" s="1">
        <v>37215</v>
      </c>
      <c r="L923" t="s">
        <v>58</v>
      </c>
      <c r="M923" t="s">
        <v>59</v>
      </c>
      <c r="N923" t="s">
        <v>1055</v>
      </c>
      <c r="P923" t="s">
        <v>8020</v>
      </c>
      <c r="Q923" t="s">
        <v>8021</v>
      </c>
      <c r="R923" t="s">
        <v>52</v>
      </c>
      <c r="S923" t="s">
        <v>52</v>
      </c>
      <c r="AQ923" s="6" t="s">
        <v>53</v>
      </c>
      <c r="AU923" s="6">
        <v>223</v>
      </c>
    </row>
    <row r="924" spans="1:48" ht="15" customHeight="1" x14ac:dyDescent="0.25">
      <c r="A924" s="5">
        <v>1009</v>
      </c>
      <c r="B924" s="5" t="s">
        <v>5931</v>
      </c>
      <c r="D924" s="4">
        <v>12</v>
      </c>
      <c r="E924" t="s">
        <v>915</v>
      </c>
      <c r="F924" t="s">
        <v>8066</v>
      </c>
      <c r="G924" t="s">
        <v>3455</v>
      </c>
      <c r="H924" s="1">
        <v>36423</v>
      </c>
      <c r="I924" t="s">
        <v>207</v>
      </c>
      <c r="J924" s="1">
        <v>37215</v>
      </c>
      <c r="K924" t="s">
        <v>8067</v>
      </c>
      <c r="L924" t="s">
        <v>58</v>
      </c>
      <c r="M924" t="s">
        <v>86</v>
      </c>
      <c r="N924" t="s">
        <v>90</v>
      </c>
      <c r="P924" t="s">
        <v>8068</v>
      </c>
      <c r="Q924" t="s">
        <v>8069</v>
      </c>
      <c r="R924" t="s">
        <v>79</v>
      </c>
      <c r="S924" t="s">
        <v>52</v>
      </c>
      <c r="AQ924" s="6" t="s">
        <v>53</v>
      </c>
      <c r="AU924" s="6">
        <v>224</v>
      </c>
      <c r="AV924" s="6">
        <v>203</v>
      </c>
    </row>
    <row r="925" spans="1:48" ht="15" customHeight="1" x14ac:dyDescent="0.25">
      <c r="A925" s="5">
        <v>1010</v>
      </c>
      <c r="B925" s="5" t="s">
        <v>9049</v>
      </c>
      <c r="D925" s="4">
        <v>12</v>
      </c>
      <c r="E925" t="s">
        <v>1168</v>
      </c>
      <c r="F925" t="s">
        <v>9100</v>
      </c>
      <c r="G925" t="s">
        <v>75</v>
      </c>
      <c r="H925" s="1">
        <v>36423</v>
      </c>
      <c r="I925" t="s">
        <v>207</v>
      </c>
      <c r="J925" s="1">
        <v>37239</v>
      </c>
      <c r="K925" t="s">
        <v>9101</v>
      </c>
      <c r="L925" t="s">
        <v>58</v>
      </c>
      <c r="M925" t="s">
        <v>86</v>
      </c>
      <c r="N925" t="s">
        <v>90</v>
      </c>
      <c r="P925" t="s">
        <v>9102</v>
      </c>
      <c r="Q925" t="s">
        <v>9103</v>
      </c>
      <c r="R925" t="s">
        <v>52</v>
      </c>
      <c r="S925" t="s">
        <v>52</v>
      </c>
      <c r="X925" t="s">
        <v>114</v>
      </c>
      <c r="Y925" t="s">
        <v>114</v>
      </c>
      <c r="AI925" t="s">
        <v>114</v>
      </c>
      <c r="AQ925" s="6" t="s">
        <v>53</v>
      </c>
      <c r="AU925" s="6">
        <v>234</v>
      </c>
    </row>
    <row r="926" spans="1:48" ht="15" customHeight="1" x14ac:dyDescent="0.25">
      <c r="A926" s="5">
        <v>1011</v>
      </c>
      <c r="B926" s="5" t="s">
        <v>9049</v>
      </c>
      <c r="D926" s="4">
        <v>12</v>
      </c>
      <c r="E926" t="s">
        <v>1168</v>
      </c>
      <c r="F926" t="s">
        <v>9100</v>
      </c>
      <c r="G926" t="s">
        <v>75</v>
      </c>
      <c r="H926" s="1">
        <v>36423</v>
      </c>
      <c r="I926" t="s">
        <v>207</v>
      </c>
      <c r="J926" s="1">
        <v>37240</v>
      </c>
      <c r="K926" t="s">
        <v>9104</v>
      </c>
      <c r="L926" t="s">
        <v>58</v>
      </c>
      <c r="M926" t="s">
        <v>86</v>
      </c>
      <c r="N926" t="s">
        <v>90</v>
      </c>
      <c r="P926" t="s">
        <v>9105</v>
      </c>
      <c r="Q926" t="s">
        <v>9106</v>
      </c>
      <c r="R926" t="s">
        <v>52</v>
      </c>
      <c r="S926" t="s">
        <v>52</v>
      </c>
      <c r="AQ926" s="6" t="s">
        <v>53</v>
      </c>
      <c r="AU926" s="6">
        <v>234</v>
      </c>
    </row>
    <row r="927" spans="1:48" ht="15" customHeight="1" x14ac:dyDescent="0.25">
      <c r="A927" s="5">
        <v>1012</v>
      </c>
      <c r="B927" s="5" t="s">
        <v>6367</v>
      </c>
      <c r="D927" s="4">
        <v>13</v>
      </c>
      <c r="E927" t="s">
        <v>1168</v>
      </c>
      <c r="F927" t="s">
        <v>310</v>
      </c>
      <c r="G927" t="s">
        <v>75</v>
      </c>
      <c r="H927" s="1">
        <v>36427</v>
      </c>
      <c r="I927" t="s">
        <v>207</v>
      </c>
      <c r="J927" s="1">
        <v>37153</v>
      </c>
      <c r="K927" t="s">
        <v>6416</v>
      </c>
      <c r="L927" t="s">
        <v>58</v>
      </c>
      <c r="N927" t="s">
        <v>2211</v>
      </c>
      <c r="P927" t="s">
        <v>6417</v>
      </c>
      <c r="Q927" t="s">
        <v>6418</v>
      </c>
      <c r="R927" t="s">
        <v>52</v>
      </c>
      <c r="S927" t="s">
        <v>52</v>
      </c>
      <c r="AQ927" s="6" t="s">
        <v>53</v>
      </c>
      <c r="AU927" s="6">
        <v>227</v>
      </c>
    </row>
    <row r="928" spans="1:48" ht="15" customHeight="1" x14ac:dyDescent="0.25">
      <c r="A928" s="5">
        <v>1013</v>
      </c>
      <c r="B928" s="5" t="s">
        <v>8862</v>
      </c>
      <c r="D928" s="4">
        <v>11</v>
      </c>
      <c r="E928" t="s">
        <v>752</v>
      </c>
      <c r="F928" t="s">
        <v>8999</v>
      </c>
      <c r="G928" t="s">
        <v>2922</v>
      </c>
      <c r="H928" s="1">
        <v>36424</v>
      </c>
      <c r="I928" t="s">
        <v>207</v>
      </c>
      <c r="J928" s="1">
        <v>37239</v>
      </c>
      <c r="L928" t="s">
        <v>58</v>
      </c>
      <c r="N928" t="s">
        <v>633</v>
      </c>
      <c r="P928" t="s">
        <v>9000</v>
      </c>
      <c r="Q928" t="s">
        <v>9001</v>
      </c>
      <c r="R928" t="s">
        <v>52</v>
      </c>
      <c r="S928" t="s">
        <v>52</v>
      </c>
      <c r="AQ928" s="6" t="s">
        <v>53</v>
      </c>
      <c r="AU928" s="6">
        <v>225</v>
      </c>
    </row>
    <row r="929" spans="1:48" ht="15" customHeight="1" x14ac:dyDescent="0.25">
      <c r="A929" s="5">
        <v>1014</v>
      </c>
      <c r="B929" s="5" t="s">
        <v>8862</v>
      </c>
      <c r="D929" s="4">
        <v>11</v>
      </c>
      <c r="E929" t="s">
        <v>752</v>
      </c>
      <c r="F929" t="s">
        <v>8996</v>
      </c>
      <c r="G929" t="s">
        <v>2922</v>
      </c>
      <c r="H929" s="1">
        <v>36424</v>
      </c>
      <c r="I929" t="s">
        <v>207</v>
      </c>
      <c r="J929" s="1">
        <v>37240</v>
      </c>
      <c r="L929" t="s">
        <v>49</v>
      </c>
      <c r="O929" t="s">
        <v>49</v>
      </c>
      <c r="P929" t="s">
        <v>8997</v>
      </c>
      <c r="Q929" t="s">
        <v>8998</v>
      </c>
      <c r="R929" t="s">
        <v>52</v>
      </c>
      <c r="S929" t="s">
        <v>52</v>
      </c>
      <c r="AQ929" s="6" t="s">
        <v>53</v>
      </c>
      <c r="AU929" s="6">
        <v>225</v>
      </c>
    </row>
    <row r="930" spans="1:48" ht="15" customHeight="1" x14ac:dyDescent="0.25">
      <c r="A930" s="5">
        <v>1015</v>
      </c>
      <c r="B930" s="5" t="s">
        <v>9049</v>
      </c>
      <c r="D930" s="4">
        <v>12</v>
      </c>
      <c r="E930" t="s">
        <v>1168</v>
      </c>
      <c r="F930" t="s">
        <v>1301</v>
      </c>
      <c r="G930" t="s">
        <v>6384</v>
      </c>
      <c r="H930" s="1">
        <v>36425</v>
      </c>
      <c r="I930" t="s">
        <v>207</v>
      </c>
      <c r="J930" s="1">
        <v>37242</v>
      </c>
      <c r="L930" t="s">
        <v>58</v>
      </c>
      <c r="N930" t="s">
        <v>90</v>
      </c>
      <c r="P930" t="s">
        <v>9121</v>
      </c>
      <c r="Q930" t="s">
        <v>9122</v>
      </c>
      <c r="R930" t="s">
        <v>52</v>
      </c>
      <c r="S930" t="s">
        <v>52</v>
      </c>
      <c r="AQ930" s="6" t="s">
        <v>53</v>
      </c>
      <c r="AU930" s="6">
        <v>227</v>
      </c>
    </row>
    <row r="931" spans="1:48" ht="15" customHeight="1" x14ac:dyDescent="0.25">
      <c r="A931" s="5">
        <v>1016</v>
      </c>
      <c r="B931" s="5" t="s">
        <v>9049</v>
      </c>
      <c r="D931" s="4">
        <v>12</v>
      </c>
      <c r="E931" t="s">
        <v>1168</v>
      </c>
      <c r="F931" t="s">
        <v>9118</v>
      </c>
      <c r="G931" t="s">
        <v>6384</v>
      </c>
      <c r="I931" t="s">
        <v>207</v>
      </c>
      <c r="J931" s="1">
        <v>37239</v>
      </c>
      <c r="L931" t="s">
        <v>58</v>
      </c>
      <c r="M931" t="s">
        <v>59</v>
      </c>
      <c r="N931" t="s">
        <v>90</v>
      </c>
      <c r="P931" t="s">
        <v>9119</v>
      </c>
      <c r="Q931" t="s">
        <v>9120</v>
      </c>
      <c r="R931" t="s">
        <v>52</v>
      </c>
      <c r="S931" t="s">
        <v>52</v>
      </c>
      <c r="V931" t="s">
        <v>114</v>
      </c>
      <c r="X931" t="s">
        <v>114</v>
      </c>
      <c r="AI931" t="s">
        <v>114</v>
      </c>
      <c r="AL931" t="s">
        <v>114</v>
      </c>
      <c r="AQ931" s="6" t="s">
        <v>53</v>
      </c>
      <c r="AU931" s="6">
        <v>227</v>
      </c>
    </row>
    <row r="932" spans="1:48" ht="15" customHeight="1" x14ac:dyDescent="0.25">
      <c r="A932" s="5">
        <v>1017</v>
      </c>
      <c r="B932" s="5" t="s">
        <v>5931</v>
      </c>
      <c r="C932" s="4" t="s">
        <v>8092</v>
      </c>
      <c r="D932" s="4">
        <v>12</v>
      </c>
      <c r="E932" t="s">
        <v>95</v>
      </c>
      <c r="G932" t="s">
        <v>48</v>
      </c>
      <c r="H932" s="1">
        <v>36425</v>
      </c>
      <c r="I932" t="s">
        <v>207</v>
      </c>
      <c r="J932" s="1">
        <v>37216</v>
      </c>
      <c r="K932" t="s">
        <v>8128</v>
      </c>
      <c r="L932" t="s">
        <v>58</v>
      </c>
      <c r="M932" t="s">
        <v>86</v>
      </c>
      <c r="N932" t="s">
        <v>1281</v>
      </c>
      <c r="P932" t="s">
        <v>8129</v>
      </c>
      <c r="Q932" t="s">
        <v>8130</v>
      </c>
      <c r="R932" t="s">
        <v>79</v>
      </c>
      <c r="S932" t="s">
        <v>52</v>
      </c>
      <c r="AI932" t="s">
        <v>259</v>
      </c>
      <c r="AQ932" s="6" t="s">
        <v>53</v>
      </c>
      <c r="AU932" s="6">
        <v>228</v>
      </c>
      <c r="AV932" s="6">
        <v>214</v>
      </c>
    </row>
    <row r="933" spans="1:48" ht="15" customHeight="1" x14ac:dyDescent="0.25">
      <c r="A933" s="5">
        <v>1018</v>
      </c>
      <c r="B933" s="5" t="s">
        <v>5931</v>
      </c>
      <c r="C933" s="4" t="s">
        <v>8092</v>
      </c>
      <c r="D933" s="4">
        <v>12</v>
      </c>
      <c r="E933" t="s">
        <v>95</v>
      </c>
      <c r="G933" t="s">
        <v>48</v>
      </c>
      <c r="H933" s="1">
        <v>36425</v>
      </c>
      <c r="I933" t="s">
        <v>207</v>
      </c>
      <c r="J933" s="1">
        <v>37216</v>
      </c>
      <c r="L933" t="s">
        <v>58</v>
      </c>
      <c r="M933" t="s">
        <v>86</v>
      </c>
      <c r="N933" t="s">
        <v>1281</v>
      </c>
      <c r="P933" t="s">
        <v>8123</v>
      </c>
      <c r="Q933" t="s">
        <v>8124</v>
      </c>
      <c r="R933" t="s">
        <v>79</v>
      </c>
      <c r="S933" t="s">
        <v>52</v>
      </c>
      <c r="AI933" t="s">
        <v>236</v>
      </c>
      <c r="AQ933" s="6" t="s">
        <v>53</v>
      </c>
      <c r="AU933" s="6">
        <v>228</v>
      </c>
      <c r="AV933" s="6">
        <v>242</v>
      </c>
    </row>
    <row r="934" spans="1:48" ht="15" customHeight="1" x14ac:dyDescent="0.25">
      <c r="A934" s="5">
        <v>1019</v>
      </c>
      <c r="B934" s="5" t="s">
        <v>5931</v>
      </c>
      <c r="C934" s="4" t="s">
        <v>8092</v>
      </c>
      <c r="D934" s="4">
        <v>12</v>
      </c>
      <c r="E934" t="s">
        <v>95</v>
      </c>
      <c r="G934" t="s">
        <v>48</v>
      </c>
      <c r="H934" s="1">
        <v>36426</v>
      </c>
      <c r="I934" t="s">
        <v>207</v>
      </c>
      <c r="J934" s="1">
        <v>37216</v>
      </c>
      <c r="K934" t="s">
        <v>8120</v>
      </c>
      <c r="L934" t="s">
        <v>58</v>
      </c>
      <c r="M934" t="s">
        <v>86</v>
      </c>
      <c r="N934" t="s">
        <v>90</v>
      </c>
      <c r="P934" t="s">
        <v>8121</v>
      </c>
      <c r="Q934" t="s">
        <v>8122</v>
      </c>
      <c r="R934" t="s">
        <v>52</v>
      </c>
      <c r="S934" t="s">
        <v>52</v>
      </c>
      <c r="AI934" t="s">
        <v>114</v>
      </c>
      <c r="AQ934" s="6" t="s">
        <v>53</v>
      </c>
      <c r="AU934" s="6">
        <v>228</v>
      </c>
    </row>
    <row r="935" spans="1:48" ht="15" customHeight="1" x14ac:dyDescent="0.25">
      <c r="A935" s="5">
        <v>1020</v>
      </c>
      <c r="B935" s="5" t="s">
        <v>5931</v>
      </c>
      <c r="C935" s="4" t="s">
        <v>8092</v>
      </c>
      <c r="D935" s="4">
        <v>12</v>
      </c>
      <c r="E935" t="s">
        <v>54</v>
      </c>
      <c r="G935" t="s">
        <v>48</v>
      </c>
      <c r="H935" s="1">
        <v>36426</v>
      </c>
      <c r="I935" t="s">
        <v>207</v>
      </c>
      <c r="J935" s="1">
        <v>37216</v>
      </c>
      <c r="K935" t="s">
        <v>8117</v>
      </c>
      <c r="L935" t="s">
        <v>58</v>
      </c>
      <c r="M935" t="s">
        <v>86</v>
      </c>
      <c r="N935" t="s">
        <v>90</v>
      </c>
      <c r="P935" t="s">
        <v>8118</v>
      </c>
      <c r="Q935" t="s">
        <v>8119</v>
      </c>
      <c r="R935" t="s">
        <v>52</v>
      </c>
      <c r="S935" t="s">
        <v>52</v>
      </c>
      <c r="AQ935" s="6" t="s">
        <v>53</v>
      </c>
      <c r="AU935" s="6">
        <v>228</v>
      </c>
    </row>
    <row r="936" spans="1:48" ht="15" customHeight="1" x14ac:dyDescent="0.25">
      <c r="A936" s="5">
        <v>1021</v>
      </c>
      <c r="B936" s="5" t="s">
        <v>5931</v>
      </c>
      <c r="D936" s="4">
        <v>12</v>
      </c>
      <c r="E936" t="s">
        <v>95</v>
      </c>
      <c r="G936" t="s">
        <v>48</v>
      </c>
      <c r="H936" s="1">
        <v>36426</v>
      </c>
      <c r="I936" t="s">
        <v>207</v>
      </c>
      <c r="J936" s="1">
        <v>37216</v>
      </c>
      <c r="L936" t="s">
        <v>58</v>
      </c>
      <c r="M936" t="s">
        <v>86</v>
      </c>
      <c r="N936" t="s">
        <v>90</v>
      </c>
      <c r="P936" t="s">
        <v>8115</v>
      </c>
      <c r="Q936" t="s">
        <v>8116</v>
      </c>
      <c r="R936" t="s">
        <v>52</v>
      </c>
      <c r="S936" t="s">
        <v>52</v>
      </c>
      <c r="AQ936" s="6" t="s">
        <v>53</v>
      </c>
      <c r="AU936" s="6">
        <v>228</v>
      </c>
    </row>
    <row r="937" spans="1:48" ht="15" customHeight="1" x14ac:dyDescent="0.25">
      <c r="A937" s="5">
        <v>1022</v>
      </c>
      <c r="B937" s="5" t="s">
        <v>5931</v>
      </c>
      <c r="D937" s="4">
        <v>12</v>
      </c>
      <c r="E937" t="s">
        <v>227</v>
      </c>
      <c r="F937" t="s">
        <v>7772</v>
      </c>
      <c r="G937" t="s">
        <v>526</v>
      </c>
      <c r="H937" s="1">
        <v>36425</v>
      </c>
      <c r="I937" t="s">
        <v>207</v>
      </c>
      <c r="J937" s="1">
        <v>37193</v>
      </c>
      <c r="L937" t="s">
        <v>58</v>
      </c>
      <c r="N937" t="s">
        <v>96</v>
      </c>
      <c r="P937" t="s">
        <v>7773</v>
      </c>
      <c r="Q937" t="s">
        <v>7774</v>
      </c>
      <c r="R937" t="s">
        <v>79</v>
      </c>
      <c r="S937" t="s">
        <v>79</v>
      </c>
      <c r="AO937" t="s">
        <v>236</v>
      </c>
      <c r="AQ937" s="6" t="s">
        <v>53</v>
      </c>
      <c r="AT937" t="s">
        <v>787</v>
      </c>
      <c r="AU937" s="6">
        <v>220</v>
      </c>
      <c r="AV937" s="6">
        <v>210</v>
      </c>
    </row>
    <row r="938" spans="1:48" ht="15" customHeight="1" x14ac:dyDescent="0.25">
      <c r="A938" s="5">
        <v>1023</v>
      </c>
      <c r="B938" s="5" t="s">
        <v>5931</v>
      </c>
      <c r="D938" s="4">
        <v>12</v>
      </c>
      <c r="E938" t="s">
        <v>227</v>
      </c>
      <c r="F938" t="s">
        <v>7767</v>
      </c>
      <c r="G938" t="s">
        <v>526</v>
      </c>
      <c r="H938" s="1">
        <v>36425</v>
      </c>
      <c r="I938" t="s">
        <v>207</v>
      </c>
      <c r="J938" s="1">
        <v>37193</v>
      </c>
      <c r="L938" t="s">
        <v>58</v>
      </c>
      <c r="M938" t="s">
        <v>86</v>
      </c>
      <c r="N938" t="s">
        <v>90</v>
      </c>
      <c r="P938" t="s">
        <v>7768</v>
      </c>
      <c r="Q938" t="s">
        <v>7769</v>
      </c>
      <c r="R938" t="s">
        <v>79</v>
      </c>
      <c r="S938" t="s">
        <v>52</v>
      </c>
      <c r="AK938" t="s">
        <v>114</v>
      </c>
      <c r="AL938" t="s">
        <v>114</v>
      </c>
      <c r="AQ938" s="6" t="s">
        <v>53</v>
      </c>
      <c r="AU938" s="6">
        <v>220</v>
      </c>
      <c r="AV938" s="6">
        <v>211</v>
      </c>
    </row>
    <row r="939" spans="1:48" ht="15" customHeight="1" x14ac:dyDescent="0.25">
      <c r="A939" s="5">
        <v>1024</v>
      </c>
      <c r="B939" s="5" t="s">
        <v>5931</v>
      </c>
      <c r="C939" s="4" t="s">
        <v>7919</v>
      </c>
      <c r="D939" s="4">
        <v>12</v>
      </c>
      <c r="E939" t="s">
        <v>67</v>
      </c>
      <c r="F939" t="s">
        <v>7942</v>
      </c>
      <c r="G939" t="s">
        <v>1624</v>
      </c>
      <c r="H939" s="1">
        <v>36425</v>
      </c>
      <c r="I939" t="s">
        <v>207</v>
      </c>
      <c r="J939" s="1">
        <v>37214</v>
      </c>
      <c r="L939" t="s">
        <v>58</v>
      </c>
      <c r="M939" t="s">
        <v>86</v>
      </c>
      <c r="N939" t="s">
        <v>90</v>
      </c>
      <c r="P939" t="s">
        <v>7971</v>
      </c>
      <c r="Q939" t="s">
        <v>7972</v>
      </c>
      <c r="R939" t="s">
        <v>52</v>
      </c>
      <c r="S939" t="s">
        <v>52</v>
      </c>
      <c r="AE939" t="s">
        <v>114</v>
      </c>
      <c r="AI939" t="s">
        <v>236</v>
      </c>
      <c r="AO939" t="s">
        <v>114</v>
      </c>
      <c r="AQ939" s="6" t="s">
        <v>53</v>
      </c>
      <c r="AU939" s="6">
        <v>223</v>
      </c>
    </row>
    <row r="940" spans="1:48" ht="15" customHeight="1" x14ac:dyDescent="0.25">
      <c r="A940" s="5">
        <v>1025</v>
      </c>
      <c r="B940" s="5" t="s">
        <v>5931</v>
      </c>
      <c r="D940" s="4">
        <v>12</v>
      </c>
      <c r="E940" t="s">
        <v>67</v>
      </c>
      <c r="F940" t="s">
        <v>7976</v>
      </c>
      <c r="G940" t="s">
        <v>1624</v>
      </c>
      <c r="H940" s="1">
        <v>36425</v>
      </c>
      <c r="I940" t="s">
        <v>207</v>
      </c>
      <c r="J940" s="1">
        <v>37214</v>
      </c>
      <c r="K940" t="s">
        <v>7977</v>
      </c>
      <c r="L940" t="s">
        <v>58</v>
      </c>
      <c r="M940" t="s">
        <v>86</v>
      </c>
      <c r="N940" t="s">
        <v>90</v>
      </c>
      <c r="P940" t="s">
        <v>7978</v>
      </c>
      <c r="Q940" t="s">
        <v>7979</v>
      </c>
      <c r="R940" t="s">
        <v>52</v>
      </c>
      <c r="S940" t="s">
        <v>52</v>
      </c>
      <c r="Y940" t="s">
        <v>114</v>
      </c>
      <c r="AI940" t="s">
        <v>236</v>
      </c>
      <c r="AK940" t="s">
        <v>114</v>
      </c>
      <c r="AL940" t="s">
        <v>236</v>
      </c>
      <c r="AQ940" s="6" t="s">
        <v>53</v>
      </c>
      <c r="AU940" s="6">
        <v>221</v>
      </c>
    </row>
    <row r="941" spans="1:48" ht="15" customHeight="1" x14ac:dyDescent="0.25">
      <c r="A941" s="5">
        <v>1026</v>
      </c>
      <c r="B941" s="5" t="s">
        <v>5931</v>
      </c>
      <c r="D941" s="4">
        <v>12</v>
      </c>
      <c r="E941" t="s">
        <v>1168</v>
      </c>
      <c r="F941" t="s">
        <v>4060</v>
      </c>
      <c r="G941" t="s">
        <v>3455</v>
      </c>
      <c r="H941" s="1">
        <v>36425</v>
      </c>
      <c r="I941" t="s">
        <v>207</v>
      </c>
      <c r="J941" s="1">
        <v>37193</v>
      </c>
      <c r="L941" t="s">
        <v>58</v>
      </c>
      <c r="M941" t="s">
        <v>86</v>
      </c>
      <c r="N941" t="s">
        <v>90</v>
      </c>
      <c r="P941" t="s">
        <v>7765</v>
      </c>
      <c r="Q941" t="s">
        <v>7766</v>
      </c>
      <c r="R941" t="s">
        <v>52</v>
      </c>
      <c r="S941" t="s">
        <v>52</v>
      </c>
      <c r="AQ941" s="6" t="s">
        <v>53</v>
      </c>
      <c r="AU941" s="6">
        <v>224</v>
      </c>
    </row>
    <row r="942" spans="1:48" ht="15" customHeight="1" x14ac:dyDescent="0.25">
      <c r="A942" s="5">
        <v>1027</v>
      </c>
      <c r="B942" s="5" t="s">
        <v>5931</v>
      </c>
      <c r="D942" s="4">
        <v>12</v>
      </c>
      <c r="E942" t="s">
        <v>227</v>
      </c>
      <c r="F942" t="s">
        <v>1729</v>
      </c>
      <c r="G942" t="s">
        <v>3455</v>
      </c>
      <c r="H942" s="1">
        <v>36426</v>
      </c>
      <c r="I942" t="s">
        <v>207</v>
      </c>
      <c r="J942" s="1">
        <v>37193</v>
      </c>
      <c r="L942" t="s">
        <v>58</v>
      </c>
      <c r="M942" t="s">
        <v>86</v>
      </c>
      <c r="N942" t="s">
        <v>90</v>
      </c>
      <c r="P942" t="s">
        <v>7763</v>
      </c>
      <c r="Q942" t="s">
        <v>7764</v>
      </c>
      <c r="R942" t="s">
        <v>52</v>
      </c>
      <c r="S942" t="s">
        <v>79</v>
      </c>
      <c r="AQ942" s="6" t="s">
        <v>53</v>
      </c>
      <c r="AT942" t="s">
        <v>787</v>
      </c>
      <c r="AU942" s="6">
        <v>229</v>
      </c>
    </row>
    <row r="943" spans="1:48" ht="15" customHeight="1" x14ac:dyDescent="0.25">
      <c r="A943" s="5">
        <v>1028</v>
      </c>
      <c r="B943" s="5" t="s">
        <v>6367</v>
      </c>
      <c r="D943" s="4">
        <v>13</v>
      </c>
      <c r="E943" t="s">
        <v>1168</v>
      </c>
      <c r="F943" t="s">
        <v>6387</v>
      </c>
      <c r="G943" t="s">
        <v>6384</v>
      </c>
      <c r="H943" s="1">
        <v>36426</v>
      </c>
      <c r="I943" t="s">
        <v>207</v>
      </c>
      <c r="J943" s="1">
        <v>37152</v>
      </c>
      <c r="L943" t="s">
        <v>58</v>
      </c>
      <c r="N943" t="s">
        <v>90</v>
      </c>
      <c r="P943" t="s">
        <v>6388</v>
      </c>
      <c r="Q943" t="s">
        <v>6389</v>
      </c>
      <c r="R943" t="s">
        <v>52</v>
      </c>
      <c r="S943" t="s">
        <v>52</v>
      </c>
      <c r="X943" t="s">
        <v>114</v>
      </c>
      <c r="Y943" t="s">
        <v>114</v>
      </c>
      <c r="AL943" t="s">
        <v>114</v>
      </c>
      <c r="AQ943" s="6" t="s">
        <v>53</v>
      </c>
      <c r="AU943" s="6">
        <v>227</v>
      </c>
    </row>
    <row r="944" spans="1:48" ht="15" customHeight="1" x14ac:dyDescent="0.25">
      <c r="A944" s="5">
        <v>1029</v>
      </c>
      <c r="B944" s="5" t="s">
        <v>6367</v>
      </c>
      <c r="D944" s="4">
        <v>13</v>
      </c>
      <c r="E944" t="s">
        <v>1168</v>
      </c>
      <c r="F944" t="s">
        <v>6383</v>
      </c>
      <c r="G944" t="s">
        <v>6384</v>
      </c>
      <c r="H944" s="1">
        <v>36427</v>
      </c>
      <c r="I944" t="s">
        <v>207</v>
      </c>
      <c r="J944" s="1">
        <v>37153</v>
      </c>
      <c r="L944" t="s">
        <v>58</v>
      </c>
      <c r="N944" t="s">
        <v>90</v>
      </c>
      <c r="P944" t="s">
        <v>6385</v>
      </c>
      <c r="Q944" t="s">
        <v>6386</v>
      </c>
      <c r="R944" t="s">
        <v>52</v>
      </c>
      <c r="S944" t="s">
        <v>52</v>
      </c>
      <c r="X944" t="s">
        <v>114</v>
      </c>
      <c r="AL944" t="s">
        <v>114</v>
      </c>
      <c r="AQ944" s="6" t="s">
        <v>53</v>
      </c>
      <c r="AU944" s="6">
        <v>227</v>
      </c>
    </row>
    <row r="945" spans="1:48" ht="15" customHeight="1" x14ac:dyDescent="0.25">
      <c r="A945" s="5">
        <v>1030</v>
      </c>
      <c r="B945" s="5" t="s">
        <v>5931</v>
      </c>
      <c r="D945" s="4">
        <v>12</v>
      </c>
      <c r="E945" t="s">
        <v>227</v>
      </c>
      <c r="F945" t="s">
        <v>4527</v>
      </c>
      <c r="G945" t="s">
        <v>3455</v>
      </c>
      <c r="H945" s="1">
        <v>36426</v>
      </c>
      <c r="I945" t="s">
        <v>207</v>
      </c>
      <c r="J945" s="1">
        <v>37193</v>
      </c>
      <c r="L945" t="s">
        <v>58</v>
      </c>
      <c r="N945" t="s">
        <v>1055</v>
      </c>
      <c r="P945" t="s">
        <v>7761</v>
      </c>
      <c r="Q945" t="s">
        <v>7762</v>
      </c>
      <c r="R945" t="s">
        <v>79</v>
      </c>
      <c r="S945" t="s">
        <v>79</v>
      </c>
      <c r="AQ945" s="6" t="s">
        <v>53</v>
      </c>
      <c r="AT945" t="s">
        <v>787</v>
      </c>
      <c r="AU945" s="6">
        <v>229</v>
      </c>
      <c r="AV945" s="6">
        <v>213</v>
      </c>
    </row>
    <row r="946" spans="1:48" s="15" customFormat="1" ht="15" customHeight="1" x14ac:dyDescent="0.25">
      <c r="A946" s="8">
        <v>1031</v>
      </c>
      <c r="B946" s="14" t="s">
        <v>5931</v>
      </c>
      <c r="C946" s="14"/>
      <c r="D946" s="4">
        <v>12</v>
      </c>
      <c r="E946" s="15" t="s">
        <v>915</v>
      </c>
      <c r="G946" s="15" t="s">
        <v>8203</v>
      </c>
      <c r="H946" s="16">
        <v>36452</v>
      </c>
      <c r="I946" s="15" t="s">
        <v>207</v>
      </c>
      <c r="J946" s="16">
        <v>37217</v>
      </c>
      <c r="L946" s="15" t="s">
        <v>58</v>
      </c>
      <c r="N946" s="15" t="s">
        <v>90</v>
      </c>
      <c r="P946" s="15" t="s">
        <v>9864</v>
      </c>
      <c r="Q946" s="15" t="s">
        <v>8204</v>
      </c>
      <c r="R946" s="15" t="s">
        <v>52</v>
      </c>
      <c r="S946" s="15" t="s">
        <v>52</v>
      </c>
      <c r="AQ946" s="17" t="s">
        <v>53</v>
      </c>
      <c r="AU946" s="17">
        <v>257</v>
      </c>
      <c r="AV946" s="17"/>
    </row>
    <row r="947" spans="1:48" ht="15" customHeight="1" x14ac:dyDescent="0.25">
      <c r="A947" s="5">
        <v>1032</v>
      </c>
      <c r="B947" s="5" t="s">
        <v>5931</v>
      </c>
      <c r="C947" s="4" t="s">
        <v>8092</v>
      </c>
      <c r="D947" s="4">
        <v>12</v>
      </c>
      <c r="E947" t="s">
        <v>95</v>
      </c>
      <c r="G947" t="s">
        <v>6205</v>
      </c>
      <c r="H947" s="1">
        <v>36426</v>
      </c>
      <c r="I947" t="s">
        <v>207</v>
      </c>
      <c r="J947" s="1">
        <v>37215</v>
      </c>
      <c r="L947" t="s">
        <v>64</v>
      </c>
      <c r="O947" t="s">
        <v>1374</v>
      </c>
      <c r="P947" t="s">
        <v>8093</v>
      </c>
      <c r="Q947" t="s">
        <v>8094</v>
      </c>
      <c r="R947" t="s">
        <v>52</v>
      </c>
      <c r="S947" t="s">
        <v>52</v>
      </c>
      <c r="AQ947" s="6" t="s">
        <v>53</v>
      </c>
      <c r="AU947" s="6">
        <v>228</v>
      </c>
    </row>
    <row r="948" spans="1:48" ht="15" customHeight="1" x14ac:dyDescent="0.25">
      <c r="A948" s="5">
        <v>1033</v>
      </c>
      <c r="B948" s="5" t="s">
        <v>5931</v>
      </c>
      <c r="C948" s="4" t="s">
        <v>8092</v>
      </c>
      <c r="D948" s="4">
        <v>12</v>
      </c>
      <c r="E948" t="s">
        <v>95</v>
      </c>
      <c r="F948" t="s">
        <v>1596</v>
      </c>
      <c r="G948" t="s">
        <v>6205</v>
      </c>
      <c r="H948" s="1">
        <v>36426</v>
      </c>
      <c r="I948" t="s">
        <v>207</v>
      </c>
      <c r="J948" s="1">
        <v>37215</v>
      </c>
      <c r="L948" t="s">
        <v>64</v>
      </c>
      <c r="O948" t="s">
        <v>68</v>
      </c>
      <c r="P948" t="s">
        <v>8090</v>
      </c>
      <c r="Q948" t="s">
        <v>8091</v>
      </c>
      <c r="R948" t="s">
        <v>52</v>
      </c>
      <c r="S948" t="s">
        <v>52</v>
      </c>
      <c r="AQ948" s="6" t="s">
        <v>53</v>
      </c>
      <c r="AU948" s="6">
        <v>228</v>
      </c>
    </row>
    <row r="949" spans="1:48" ht="15" customHeight="1" x14ac:dyDescent="0.25">
      <c r="A949" s="5">
        <v>1034</v>
      </c>
      <c r="B949" s="4" t="s">
        <v>5931</v>
      </c>
      <c r="D949" s="4">
        <v>12</v>
      </c>
      <c r="E949" t="s">
        <v>930</v>
      </c>
      <c r="F949" t="s">
        <v>7717</v>
      </c>
      <c r="G949" t="s">
        <v>207</v>
      </c>
      <c r="H949" s="1">
        <v>36427</v>
      </c>
      <c r="I949" t="s">
        <v>207</v>
      </c>
      <c r="J949" s="1">
        <v>37188</v>
      </c>
      <c r="L949" t="s">
        <v>58</v>
      </c>
      <c r="M949" t="s">
        <v>86</v>
      </c>
      <c r="N949" t="s">
        <v>96</v>
      </c>
      <c r="P949" t="s">
        <v>7718</v>
      </c>
      <c r="Q949" t="s">
        <v>7719</v>
      </c>
      <c r="R949" t="s">
        <v>52</v>
      </c>
      <c r="S949" t="s">
        <v>52</v>
      </c>
      <c r="U949" t="s">
        <v>9862</v>
      </c>
      <c r="AQ949" s="6" t="s">
        <v>53</v>
      </c>
      <c r="AU949" s="6">
        <v>228</v>
      </c>
    </row>
    <row r="950" spans="1:48" ht="15" customHeight="1" x14ac:dyDescent="0.25">
      <c r="A950" s="5">
        <v>1035</v>
      </c>
      <c r="B950" s="4" t="s">
        <v>5931</v>
      </c>
      <c r="C950" s="4" t="s">
        <v>8092</v>
      </c>
      <c r="D950" s="4">
        <v>12</v>
      </c>
      <c r="E950" t="s">
        <v>95</v>
      </c>
      <c r="G950" t="s">
        <v>48</v>
      </c>
      <c r="H950" s="1">
        <v>36427</v>
      </c>
      <c r="I950" t="s">
        <v>207</v>
      </c>
      <c r="J950" s="1">
        <v>37216</v>
      </c>
      <c r="L950" t="s">
        <v>64</v>
      </c>
      <c r="O950" t="s">
        <v>1374</v>
      </c>
      <c r="P950" t="s">
        <v>8099</v>
      </c>
      <c r="Q950" t="s">
        <v>8100</v>
      </c>
      <c r="R950" t="s">
        <v>79</v>
      </c>
      <c r="S950" t="s">
        <v>52</v>
      </c>
      <c r="AQ950" s="6" t="s">
        <v>53</v>
      </c>
      <c r="AU950" s="6">
        <v>237</v>
      </c>
      <c r="AV950" s="6">
        <v>241</v>
      </c>
    </row>
    <row r="951" spans="1:48" ht="15" customHeight="1" x14ac:dyDescent="0.25">
      <c r="A951" s="5">
        <v>1036</v>
      </c>
      <c r="B951" s="5" t="s">
        <v>5931</v>
      </c>
      <c r="D951" s="4">
        <v>12</v>
      </c>
      <c r="E951" t="s">
        <v>227</v>
      </c>
      <c r="F951" t="s">
        <v>7758</v>
      </c>
      <c r="G951" t="s">
        <v>3455</v>
      </c>
      <c r="H951" s="1">
        <v>36395</v>
      </c>
      <c r="I951" t="s">
        <v>207</v>
      </c>
      <c r="J951" s="1">
        <v>37193</v>
      </c>
      <c r="L951" t="s">
        <v>58</v>
      </c>
      <c r="M951" t="s">
        <v>86</v>
      </c>
      <c r="N951" t="s">
        <v>90</v>
      </c>
      <c r="P951" t="s">
        <v>7759</v>
      </c>
      <c r="Q951" t="s">
        <v>7760</v>
      </c>
      <c r="R951" t="s">
        <v>79</v>
      </c>
      <c r="S951" t="s">
        <v>79</v>
      </c>
      <c r="AQ951" s="6" t="s">
        <v>53</v>
      </c>
      <c r="AT951" t="s">
        <v>787</v>
      </c>
      <c r="AU951" s="6">
        <v>229</v>
      </c>
      <c r="AV951" s="6">
        <v>215</v>
      </c>
    </row>
    <row r="952" spans="1:48" ht="15" customHeight="1" x14ac:dyDescent="0.25">
      <c r="A952" s="5">
        <v>1037</v>
      </c>
      <c r="B952" s="5" t="s">
        <v>5931</v>
      </c>
      <c r="C952" s="4" t="s">
        <v>7646</v>
      </c>
      <c r="D952" s="4">
        <v>13</v>
      </c>
      <c r="E952" t="s">
        <v>1524</v>
      </c>
      <c r="F952" t="s">
        <v>7659</v>
      </c>
      <c r="G952" t="s">
        <v>207</v>
      </c>
      <c r="H952" s="1">
        <v>36426</v>
      </c>
      <c r="I952" t="s">
        <v>207</v>
      </c>
      <c r="J952" s="1">
        <v>37188</v>
      </c>
      <c r="L952" t="s">
        <v>58</v>
      </c>
      <c r="M952" t="s">
        <v>59</v>
      </c>
      <c r="N952" t="s">
        <v>3611</v>
      </c>
      <c r="P952" t="s">
        <v>7660</v>
      </c>
      <c r="Q952" t="s">
        <v>7661</v>
      </c>
      <c r="R952" t="s">
        <v>52</v>
      </c>
      <c r="S952" t="s">
        <v>52</v>
      </c>
      <c r="AE952" t="s">
        <v>236</v>
      </c>
      <c r="AL952" t="s">
        <v>236</v>
      </c>
      <c r="AO952" t="s">
        <v>114</v>
      </c>
      <c r="AQ952" s="6" t="s">
        <v>53</v>
      </c>
      <c r="AU952" s="6">
        <v>217</v>
      </c>
    </row>
    <row r="953" spans="1:48" ht="15" customHeight="1" x14ac:dyDescent="0.25">
      <c r="A953" s="5">
        <v>1038</v>
      </c>
      <c r="B953" s="4" t="s">
        <v>7106</v>
      </c>
      <c r="C953" s="4" t="s">
        <v>7919</v>
      </c>
      <c r="D953" s="4">
        <v>17</v>
      </c>
      <c r="E953" t="s">
        <v>67</v>
      </c>
      <c r="F953" t="s">
        <v>7973</v>
      </c>
      <c r="G953" t="s">
        <v>1624</v>
      </c>
      <c r="H953" s="1">
        <v>36426</v>
      </c>
      <c r="I953" t="s">
        <v>207</v>
      </c>
      <c r="J953" s="1">
        <v>37214</v>
      </c>
      <c r="L953" t="s">
        <v>64</v>
      </c>
      <c r="O953" t="s">
        <v>2343</v>
      </c>
      <c r="P953" t="s">
        <v>7974</v>
      </c>
      <c r="Q953" t="s">
        <v>7975</v>
      </c>
      <c r="R953" t="s">
        <v>52</v>
      </c>
      <c r="S953" t="s">
        <v>52</v>
      </c>
      <c r="U953" t="s">
        <v>4875</v>
      </c>
      <c r="AQ953" s="6" t="s">
        <v>53</v>
      </c>
      <c r="AU953" s="6">
        <v>223</v>
      </c>
    </row>
    <row r="954" spans="1:48" ht="15" customHeight="1" x14ac:dyDescent="0.25">
      <c r="A954" s="5">
        <v>1039</v>
      </c>
      <c r="B954" s="5" t="s">
        <v>5931</v>
      </c>
      <c r="C954" s="4" t="s">
        <v>7919</v>
      </c>
      <c r="D954" s="4">
        <v>12</v>
      </c>
      <c r="E954" t="s">
        <v>67</v>
      </c>
      <c r="F954" t="s">
        <v>7942</v>
      </c>
      <c r="G954" t="s">
        <v>170</v>
      </c>
      <c r="H954" s="1">
        <v>36426</v>
      </c>
      <c r="I954" t="s">
        <v>207</v>
      </c>
      <c r="J954" s="1">
        <v>37201</v>
      </c>
      <c r="L954" t="s">
        <v>58</v>
      </c>
      <c r="M954" t="s">
        <v>86</v>
      </c>
      <c r="N954" t="s">
        <v>90</v>
      </c>
      <c r="P954" t="s">
        <v>7943</v>
      </c>
      <c r="Q954" t="s">
        <v>7944</v>
      </c>
      <c r="R954" t="s">
        <v>79</v>
      </c>
      <c r="S954" t="s">
        <v>52</v>
      </c>
      <c r="Z954" t="s">
        <v>114</v>
      </c>
      <c r="AE954" t="s">
        <v>114</v>
      </c>
      <c r="AI954" t="s">
        <v>114</v>
      </c>
      <c r="AK954" t="s">
        <v>114</v>
      </c>
      <c r="AQ954" s="6" t="s">
        <v>53</v>
      </c>
      <c r="AU954" s="6">
        <v>221</v>
      </c>
      <c r="AV954" s="6">
        <v>216</v>
      </c>
    </row>
    <row r="955" spans="1:48" ht="15" customHeight="1" x14ac:dyDescent="0.25">
      <c r="A955" s="5">
        <v>1040</v>
      </c>
      <c r="B955" s="5" t="s">
        <v>5931</v>
      </c>
      <c r="C955" s="4" t="s">
        <v>8178</v>
      </c>
      <c r="D955" s="4">
        <v>12</v>
      </c>
      <c r="E955" t="s">
        <v>915</v>
      </c>
      <c r="F955" t="s">
        <v>7997</v>
      </c>
      <c r="G955" t="s">
        <v>6052</v>
      </c>
      <c r="H955" s="1">
        <v>36432</v>
      </c>
      <c r="I955" t="s">
        <v>207</v>
      </c>
      <c r="J955" s="1">
        <v>37214</v>
      </c>
      <c r="L955" t="s">
        <v>64</v>
      </c>
      <c r="O955" t="s">
        <v>1374</v>
      </c>
      <c r="P955" t="s">
        <v>7998</v>
      </c>
      <c r="Q955" t="s">
        <v>7999</v>
      </c>
      <c r="R955" t="s">
        <v>52</v>
      </c>
      <c r="S955" t="s">
        <v>52</v>
      </c>
      <c r="AQ955" s="6" t="s">
        <v>53</v>
      </c>
      <c r="AU955" s="6">
        <v>239</v>
      </c>
    </row>
    <row r="956" spans="1:48" ht="15" customHeight="1" x14ac:dyDescent="0.25">
      <c r="A956" s="5">
        <v>1041</v>
      </c>
      <c r="B956" s="5" t="s">
        <v>9049</v>
      </c>
      <c r="C956" s="4" t="s">
        <v>9162</v>
      </c>
      <c r="D956" s="4">
        <v>12</v>
      </c>
      <c r="E956" t="s">
        <v>752</v>
      </c>
      <c r="F956" t="s">
        <v>9170</v>
      </c>
      <c r="G956" t="s">
        <v>2922</v>
      </c>
      <c r="H956" s="1">
        <v>36427</v>
      </c>
      <c r="I956" t="s">
        <v>207</v>
      </c>
      <c r="J956" s="1">
        <v>37242</v>
      </c>
      <c r="L956" t="s">
        <v>58</v>
      </c>
      <c r="M956" t="s">
        <v>86</v>
      </c>
      <c r="N956" t="s">
        <v>90</v>
      </c>
      <c r="P956" t="s">
        <v>9173</v>
      </c>
      <c r="Q956" t="s">
        <v>9174</v>
      </c>
      <c r="R956" t="s">
        <v>52</v>
      </c>
      <c r="S956" t="s">
        <v>79</v>
      </c>
      <c r="AQ956" s="6" t="s">
        <v>53</v>
      </c>
      <c r="AT956" t="s">
        <v>787</v>
      </c>
      <c r="AU956" s="6">
        <v>225</v>
      </c>
    </row>
    <row r="957" spans="1:48" ht="15" customHeight="1" x14ac:dyDescent="0.25">
      <c r="A957" s="5">
        <v>1042</v>
      </c>
      <c r="B957" s="5" t="s">
        <v>5931</v>
      </c>
      <c r="C957" s="4" t="s">
        <v>7646</v>
      </c>
      <c r="D957" s="4">
        <v>13</v>
      </c>
      <c r="E957" t="s">
        <v>1524</v>
      </c>
      <c r="F957" t="s">
        <v>3158</v>
      </c>
      <c r="G957" t="s">
        <v>697</v>
      </c>
      <c r="H957" s="1">
        <v>36427</v>
      </c>
      <c r="I957" t="s">
        <v>207</v>
      </c>
      <c r="J957" s="1">
        <v>37188</v>
      </c>
      <c r="N957" t="s">
        <v>116</v>
      </c>
      <c r="P957" t="s">
        <v>7687</v>
      </c>
      <c r="Q957" t="s">
        <v>7688</v>
      </c>
      <c r="R957" t="s">
        <v>79</v>
      </c>
      <c r="S957" t="s">
        <v>52</v>
      </c>
      <c r="AQ957" s="6" t="s">
        <v>53</v>
      </c>
      <c r="AU957" s="6">
        <v>217</v>
      </c>
      <c r="AV957" s="6">
        <v>223</v>
      </c>
    </row>
    <row r="958" spans="1:48" ht="15" customHeight="1" x14ac:dyDescent="0.25">
      <c r="A958" s="5">
        <v>1043</v>
      </c>
      <c r="B958" s="5" t="s">
        <v>5931</v>
      </c>
      <c r="C958" s="4" t="s">
        <v>7646</v>
      </c>
      <c r="D958" s="4">
        <v>13</v>
      </c>
      <c r="E958" t="s">
        <v>1524</v>
      </c>
      <c r="F958" t="s">
        <v>6932</v>
      </c>
      <c r="G958" t="s">
        <v>697</v>
      </c>
      <c r="H958" s="1">
        <v>36427</v>
      </c>
      <c r="I958" t="s">
        <v>207</v>
      </c>
      <c r="J958" s="1">
        <v>37188</v>
      </c>
      <c r="L958" t="s">
        <v>58</v>
      </c>
      <c r="M958" t="s">
        <v>59</v>
      </c>
      <c r="N958" t="s">
        <v>3611</v>
      </c>
      <c r="P958" t="s">
        <v>7701</v>
      </c>
      <c r="Q958" t="s">
        <v>7702</v>
      </c>
      <c r="R958" t="s">
        <v>52</v>
      </c>
      <c r="S958" t="s">
        <v>52</v>
      </c>
      <c r="AQ958" s="6" t="s">
        <v>53</v>
      </c>
      <c r="AU958" s="6">
        <v>230</v>
      </c>
    </row>
    <row r="959" spans="1:48" ht="15" customHeight="1" x14ac:dyDescent="0.25">
      <c r="A959" s="5">
        <v>1044</v>
      </c>
      <c r="B959" s="5" t="s">
        <v>5931</v>
      </c>
      <c r="C959" s="4" t="s">
        <v>7646</v>
      </c>
      <c r="D959" s="4">
        <v>13</v>
      </c>
      <c r="E959" t="s">
        <v>1524</v>
      </c>
      <c r="F959" t="s">
        <v>6932</v>
      </c>
      <c r="G959" t="s">
        <v>697</v>
      </c>
      <c r="H959" s="1">
        <v>36427</v>
      </c>
      <c r="I959" t="s">
        <v>207</v>
      </c>
      <c r="J959" s="1">
        <v>37188</v>
      </c>
      <c r="K959" t="s">
        <v>7693</v>
      </c>
      <c r="L959" t="s">
        <v>58</v>
      </c>
      <c r="N959" t="s">
        <v>100</v>
      </c>
      <c r="P959" t="s">
        <v>7694</v>
      </c>
      <c r="Q959" t="s">
        <v>7695</v>
      </c>
      <c r="R959" t="s">
        <v>52</v>
      </c>
      <c r="S959" t="s">
        <v>52</v>
      </c>
      <c r="AQ959" s="6" t="s">
        <v>53</v>
      </c>
      <c r="AU959" s="6">
        <v>230</v>
      </c>
    </row>
    <row r="960" spans="1:48" ht="15" customHeight="1" x14ac:dyDescent="0.25">
      <c r="A960" s="5">
        <v>1045</v>
      </c>
      <c r="B960" s="5" t="s">
        <v>8862</v>
      </c>
      <c r="D960" s="4">
        <v>11</v>
      </c>
      <c r="E960" t="s">
        <v>752</v>
      </c>
      <c r="F960" t="s">
        <v>6393</v>
      </c>
      <c r="G960" t="s">
        <v>75</v>
      </c>
      <c r="H960" s="1">
        <v>36444</v>
      </c>
      <c r="I960" t="s">
        <v>207</v>
      </c>
      <c r="J960" s="1">
        <v>37240</v>
      </c>
      <c r="L960" t="s">
        <v>58</v>
      </c>
      <c r="P960" t="s">
        <v>8994</v>
      </c>
      <c r="Q960" t="s">
        <v>8995</v>
      </c>
      <c r="R960" t="s">
        <v>52</v>
      </c>
      <c r="S960" t="s">
        <v>52</v>
      </c>
      <c r="AQ960" s="6" t="s">
        <v>53</v>
      </c>
      <c r="AU960" s="6">
        <v>250</v>
      </c>
    </row>
    <row r="961" spans="1:48" ht="15" customHeight="1" x14ac:dyDescent="0.25">
      <c r="A961" s="5">
        <v>1046</v>
      </c>
      <c r="B961" s="5" t="s">
        <v>9049</v>
      </c>
      <c r="D961" s="4">
        <v>12</v>
      </c>
      <c r="E961" t="s">
        <v>1168</v>
      </c>
      <c r="F961" t="s">
        <v>9069</v>
      </c>
      <c r="G961" t="s">
        <v>75</v>
      </c>
      <c r="H961" s="1">
        <v>36445</v>
      </c>
      <c r="I961" t="s">
        <v>207</v>
      </c>
      <c r="J961" s="1">
        <v>37239</v>
      </c>
      <c r="K961" t="s">
        <v>9070</v>
      </c>
      <c r="L961" t="s">
        <v>58</v>
      </c>
      <c r="M961" t="s">
        <v>86</v>
      </c>
      <c r="N961" t="s">
        <v>90</v>
      </c>
      <c r="P961" t="s">
        <v>9071</v>
      </c>
      <c r="Q961" t="s">
        <v>9072</v>
      </c>
      <c r="R961" t="s">
        <v>52</v>
      </c>
      <c r="S961" t="s">
        <v>52</v>
      </c>
      <c r="AQ961" s="6" t="s">
        <v>53</v>
      </c>
      <c r="AU961" s="6">
        <v>245</v>
      </c>
    </row>
    <row r="962" spans="1:48" ht="15" customHeight="1" x14ac:dyDescent="0.25">
      <c r="A962" s="5">
        <v>1047</v>
      </c>
      <c r="B962" s="5" t="s">
        <v>9049</v>
      </c>
      <c r="D962" s="4">
        <v>12</v>
      </c>
      <c r="E962" t="s">
        <v>1168</v>
      </c>
      <c r="F962" t="s">
        <v>5713</v>
      </c>
      <c r="G962" t="s">
        <v>697</v>
      </c>
      <c r="H962" s="1">
        <v>36448</v>
      </c>
      <c r="I962" t="s">
        <v>207</v>
      </c>
      <c r="J962" s="1">
        <v>37239</v>
      </c>
      <c r="L962" t="s">
        <v>58</v>
      </c>
      <c r="M962" t="s">
        <v>59</v>
      </c>
      <c r="N962" t="s">
        <v>90</v>
      </c>
      <c r="P962" t="s">
        <v>9073</v>
      </c>
      <c r="Q962" t="s">
        <v>9074</v>
      </c>
      <c r="R962" t="s">
        <v>52</v>
      </c>
      <c r="S962" t="s">
        <v>52</v>
      </c>
      <c r="AQ962" s="6" t="s">
        <v>53</v>
      </c>
      <c r="AU962" s="6">
        <v>249</v>
      </c>
    </row>
    <row r="963" spans="1:48" ht="15" customHeight="1" x14ac:dyDescent="0.25">
      <c r="A963" s="5">
        <v>1048</v>
      </c>
      <c r="B963" s="5" t="s">
        <v>5931</v>
      </c>
      <c r="C963" s="4" t="s">
        <v>9813</v>
      </c>
      <c r="D963" s="4">
        <v>12</v>
      </c>
      <c r="E963" t="s">
        <v>67</v>
      </c>
      <c r="F963" t="s">
        <v>1246</v>
      </c>
      <c r="G963" t="s">
        <v>697</v>
      </c>
      <c r="H963" s="1">
        <v>36454</v>
      </c>
      <c r="I963" t="s">
        <v>207</v>
      </c>
      <c r="J963" s="1">
        <v>37216</v>
      </c>
      <c r="L963" t="s">
        <v>49</v>
      </c>
      <c r="O963" t="s">
        <v>1640</v>
      </c>
      <c r="P963" t="s">
        <v>8164</v>
      </c>
      <c r="Q963" t="s">
        <v>8165</v>
      </c>
      <c r="R963" t="s">
        <v>79</v>
      </c>
      <c r="S963" t="s">
        <v>52</v>
      </c>
      <c r="AQ963" s="6" t="s">
        <v>53</v>
      </c>
      <c r="AU963" s="6">
        <v>256</v>
      </c>
      <c r="AV963" s="6">
        <v>304</v>
      </c>
    </row>
    <row r="964" spans="1:48" ht="15" customHeight="1" x14ac:dyDescent="0.25">
      <c r="A964" s="5">
        <v>1049</v>
      </c>
      <c r="B964" s="5" t="s">
        <v>5931</v>
      </c>
      <c r="C964" s="4" t="s">
        <v>8210</v>
      </c>
      <c r="D964" s="4">
        <v>12</v>
      </c>
      <c r="E964" t="s">
        <v>1077</v>
      </c>
      <c r="G964" t="s">
        <v>697</v>
      </c>
      <c r="H964" s="1">
        <v>36448</v>
      </c>
      <c r="I964" t="s">
        <v>207</v>
      </c>
      <c r="J964" s="1">
        <v>37217</v>
      </c>
      <c r="K964" t="s">
        <v>8213</v>
      </c>
      <c r="L964" t="s">
        <v>64</v>
      </c>
      <c r="O964" t="s">
        <v>68</v>
      </c>
      <c r="P964" t="s">
        <v>8214</v>
      </c>
      <c r="Q964" t="s">
        <v>8214</v>
      </c>
      <c r="R964" t="s">
        <v>52</v>
      </c>
      <c r="S964" t="s">
        <v>52</v>
      </c>
      <c r="AQ964" s="6" t="s">
        <v>53</v>
      </c>
      <c r="AU964" s="6" t="s">
        <v>2583</v>
      </c>
    </row>
    <row r="965" spans="1:48" ht="15" customHeight="1" x14ac:dyDescent="0.25">
      <c r="A965" s="5">
        <v>1050</v>
      </c>
      <c r="B965" s="5" t="s">
        <v>5931</v>
      </c>
      <c r="D965" s="4">
        <v>12</v>
      </c>
      <c r="E965" t="s">
        <v>915</v>
      </c>
      <c r="F965" t="s">
        <v>8231</v>
      </c>
      <c r="G965" t="s">
        <v>697</v>
      </c>
      <c r="H965" s="1">
        <v>36451</v>
      </c>
      <c r="I965" t="s">
        <v>207</v>
      </c>
      <c r="J965" s="1">
        <v>37217</v>
      </c>
      <c r="L965" t="s">
        <v>58</v>
      </c>
      <c r="M965" t="s">
        <v>86</v>
      </c>
      <c r="N965" t="s">
        <v>90</v>
      </c>
      <c r="P965" t="s">
        <v>8232</v>
      </c>
      <c r="Q965" t="s">
        <v>8233</v>
      </c>
      <c r="R965" t="s">
        <v>79</v>
      </c>
      <c r="S965" t="s">
        <v>52</v>
      </c>
      <c r="AQ965" s="6" t="s">
        <v>53</v>
      </c>
      <c r="AU965" s="6">
        <v>256</v>
      </c>
      <c r="AV965" s="6">
        <v>278</v>
      </c>
    </row>
    <row r="966" spans="1:48" ht="15" customHeight="1" x14ac:dyDescent="0.25">
      <c r="A966" s="5">
        <v>1051</v>
      </c>
      <c r="B966" s="5" t="s">
        <v>5931</v>
      </c>
      <c r="D966" s="4">
        <v>12</v>
      </c>
      <c r="E966" t="s">
        <v>915</v>
      </c>
      <c r="F966" t="s">
        <v>8234</v>
      </c>
      <c r="G966" t="s">
        <v>697</v>
      </c>
      <c r="H966" s="1">
        <v>36451</v>
      </c>
      <c r="I966" t="s">
        <v>207</v>
      </c>
      <c r="J966" s="1">
        <v>37217</v>
      </c>
      <c r="K966" t="s">
        <v>8235</v>
      </c>
      <c r="L966" t="s">
        <v>58</v>
      </c>
      <c r="M966" t="s">
        <v>86</v>
      </c>
      <c r="N966" t="s">
        <v>90</v>
      </c>
      <c r="P966" t="s">
        <v>8236</v>
      </c>
      <c r="Q966" t="s">
        <v>8237</v>
      </c>
      <c r="R966" t="s">
        <v>79</v>
      </c>
      <c r="S966" t="s">
        <v>52</v>
      </c>
      <c r="AQ966" s="6" t="s">
        <v>53</v>
      </c>
      <c r="AU966" s="6">
        <v>256</v>
      </c>
      <c r="AV966" s="6">
        <v>279</v>
      </c>
    </row>
    <row r="967" spans="1:48" ht="15" customHeight="1" x14ac:dyDescent="0.25">
      <c r="A967" s="5">
        <v>1052</v>
      </c>
      <c r="B967" s="5" t="s">
        <v>7514</v>
      </c>
      <c r="C967" s="4" t="s">
        <v>8210</v>
      </c>
      <c r="D967" s="4">
        <v>12</v>
      </c>
      <c r="E967" t="s">
        <v>915</v>
      </c>
      <c r="F967" t="s">
        <v>3076</v>
      </c>
      <c r="G967" t="s">
        <v>697</v>
      </c>
      <c r="H967" s="1">
        <v>36452</v>
      </c>
      <c r="I967" t="s">
        <v>207</v>
      </c>
      <c r="J967" s="1">
        <v>37217</v>
      </c>
      <c r="K967" t="s">
        <v>8218</v>
      </c>
      <c r="L967" t="s">
        <v>64</v>
      </c>
      <c r="O967" t="s">
        <v>1374</v>
      </c>
      <c r="P967" t="s">
        <v>8219</v>
      </c>
      <c r="Q967" t="s">
        <v>8220</v>
      </c>
      <c r="R967" t="s">
        <v>52</v>
      </c>
      <c r="S967" t="s">
        <v>52</v>
      </c>
      <c r="AQ967" s="6" t="s">
        <v>53</v>
      </c>
      <c r="AU967" s="6">
        <v>256</v>
      </c>
    </row>
    <row r="968" spans="1:48" ht="15" customHeight="1" x14ac:dyDescent="0.25">
      <c r="A968" s="5">
        <v>1053</v>
      </c>
      <c r="B968" s="5" t="s">
        <v>5931</v>
      </c>
      <c r="C968" s="4" t="s">
        <v>7646</v>
      </c>
      <c r="D968" s="4">
        <v>13</v>
      </c>
      <c r="E968" t="s">
        <v>1524</v>
      </c>
      <c r="F968" t="s">
        <v>7656</v>
      </c>
      <c r="G968" t="s">
        <v>1624</v>
      </c>
      <c r="H968" s="1">
        <v>36427</v>
      </c>
      <c r="I968" t="s">
        <v>207</v>
      </c>
      <c r="J968" s="1">
        <v>37188</v>
      </c>
      <c r="L968" t="s">
        <v>64</v>
      </c>
      <c r="P968" t="s">
        <v>7657</v>
      </c>
      <c r="Q968" t="s">
        <v>7658</v>
      </c>
      <c r="R968" t="s">
        <v>52</v>
      </c>
      <c r="S968" t="s">
        <v>52</v>
      </c>
      <c r="AQ968" s="6" t="s">
        <v>53</v>
      </c>
      <c r="AU968" s="6">
        <v>230</v>
      </c>
    </row>
    <row r="969" spans="1:48" ht="15" customHeight="1" x14ac:dyDescent="0.25">
      <c r="A969" s="5">
        <v>1054</v>
      </c>
      <c r="B969" s="5" t="s">
        <v>5931</v>
      </c>
      <c r="C969" s="4" t="s">
        <v>7646</v>
      </c>
      <c r="D969" s="4">
        <v>13</v>
      </c>
      <c r="E969" t="s">
        <v>1524</v>
      </c>
      <c r="F969" t="s">
        <v>7662</v>
      </c>
      <c r="G969" t="s">
        <v>1624</v>
      </c>
      <c r="H969" s="1">
        <v>36427</v>
      </c>
      <c r="I969" t="s">
        <v>207</v>
      </c>
      <c r="J969" s="1">
        <v>37188</v>
      </c>
      <c r="L969" t="s">
        <v>64</v>
      </c>
      <c r="P969" t="s">
        <v>7663</v>
      </c>
      <c r="Q969" t="s">
        <v>7664</v>
      </c>
      <c r="R969" t="s">
        <v>52</v>
      </c>
      <c r="S969" t="s">
        <v>52</v>
      </c>
      <c r="AQ969" s="6" t="s">
        <v>53</v>
      </c>
      <c r="AU969" s="6">
        <v>230</v>
      </c>
    </row>
    <row r="970" spans="1:48" ht="15" customHeight="1" x14ac:dyDescent="0.25">
      <c r="A970" s="5">
        <v>1055</v>
      </c>
      <c r="B970" s="5" t="s">
        <v>5931</v>
      </c>
      <c r="C970" s="4" t="s">
        <v>7646</v>
      </c>
      <c r="D970" s="4">
        <v>13</v>
      </c>
      <c r="E970" t="s">
        <v>1524</v>
      </c>
      <c r="F970" t="s">
        <v>7643</v>
      </c>
      <c r="G970" t="s">
        <v>3440</v>
      </c>
      <c r="H970" s="1">
        <v>36440</v>
      </c>
      <c r="I970" t="s">
        <v>207</v>
      </c>
      <c r="J970" s="1">
        <v>37188</v>
      </c>
      <c r="L970" t="s">
        <v>64</v>
      </c>
      <c r="O970" t="s">
        <v>1374</v>
      </c>
      <c r="P970" t="s">
        <v>7644</v>
      </c>
      <c r="Q970" t="s">
        <v>7645</v>
      </c>
      <c r="R970" t="s">
        <v>52</v>
      </c>
      <c r="S970" t="s">
        <v>52</v>
      </c>
      <c r="AQ970" s="6" t="s">
        <v>53</v>
      </c>
      <c r="AU970" s="6">
        <v>230</v>
      </c>
    </row>
    <row r="971" spans="1:48" ht="15" customHeight="1" x14ac:dyDescent="0.25">
      <c r="A971" s="5">
        <v>1056</v>
      </c>
      <c r="B971" s="5" t="s">
        <v>5931</v>
      </c>
      <c r="C971" s="4" t="s">
        <v>7646</v>
      </c>
      <c r="D971" s="4">
        <v>13</v>
      </c>
      <c r="E971" t="s">
        <v>1524</v>
      </c>
      <c r="F971" t="s">
        <v>7679</v>
      </c>
      <c r="G971" t="s">
        <v>1624</v>
      </c>
      <c r="H971" s="1">
        <v>36427</v>
      </c>
      <c r="I971" t="s">
        <v>207</v>
      </c>
      <c r="J971" s="1">
        <v>37188</v>
      </c>
      <c r="L971" t="s">
        <v>64</v>
      </c>
      <c r="P971" t="s">
        <v>7680</v>
      </c>
      <c r="Q971" t="s">
        <v>7681</v>
      </c>
      <c r="R971" t="s">
        <v>52</v>
      </c>
      <c r="S971" t="s">
        <v>52</v>
      </c>
      <c r="AQ971" s="6" t="s">
        <v>53</v>
      </c>
      <c r="AU971" s="6">
        <v>230</v>
      </c>
    </row>
    <row r="972" spans="1:48" ht="15" customHeight="1" x14ac:dyDescent="0.25">
      <c r="A972" s="5">
        <v>1057</v>
      </c>
      <c r="B972" s="5" t="s">
        <v>5931</v>
      </c>
      <c r="D972" s="4">
        <v>12</v>
      </c>
      <c r="E972" t="s">
        <v>227</v>
      </c>
      <c r="F972" t="s">
        <v>722</v>
      </c>
      <c r="G972" t="s">
        <v>3455</v>
      </c>
      <c r="H972" s="1">
        <v>36427</v>
      </c>
      <c r="I972" t="s">
        <v>207</v>
      </c>
      <c r="J972" s="1">
        <v>37193</v>
      </c>
      <c r="L972" t="s">
        <v>58</v>
      </c>
      <c r="N972" t="s">
        <v>96</v>
      </c>
      <c r="P972" t="s">
        <v>7754</v>
      </c>
      <c r="Q972" t="s">
        <v>7755</v>
      </c>
      <c r="R972" t="s">
        <v>79</v>
      </c>
      <c r="S972" t="s">
        <v>52</v>
      </c>
      <c r="AQ972" s="6" t="s">
        <v>53</v>
      </c>
      <c r="AU972" s="6">
        <v>229</v>
      </c>
      <c r="AV972" s="6">
        <v>217</v>
      </c>
    </row>
    <row r="973" spans="1:48" ht="15" customHeight="1" x14ac:dyDescent="0.25">
      <c r="A973" s="5">
        <v>1058</v>
      </c>
      <c r="B973" s="5" t="s">
        <v>9054</v>
      </c>
      <c r="C973" s="4" t="s">
        <v>9162</v>
      </c>
      <c r="D973" s="4">
        <v>12</v>
      </c>
      <c r="E973" t="s">
        <v>752</v>
      </c>
      <c r="F973" t="s">
        <v>9170</v>
      </c>
      <c r="G973" t="s">
        <v>2922</v>
      </c>
      <c r="H973" s="1">
        <v>36432</v>
      </c>
      <c r="I973" t="s">
        <v>207</v>
      </c>
      <c r="J973" s="1">
        <v>37242</v>
      </c>
      <c r="L973" t="s">
        <v>49</v>
      </c>
      <c r="P973" t="s">
        <v>9171</v>
      </c>
      <c r="Q973" t="s">
        <v>9172</v>
      </c>
      <c r="R973" t="s">
        <v>52</v>
      </c>
      <c r="S973" t="s">
        <v>52</v>
      </c>
      <c r="AQ973" s="6" t="s">
        <v>53</v>
      </c>
      <c r="AU973" s="6">
        <v>225</v>
      </c>
    </row>
    <row r="974" spans="1:48" ht="15" customHeight="1" x14ac:dyDescent="0.25">
      <c r="A974" s="5">
        <v>1059</v>
      </c>
      <c r="B974" s="4" t="s">
        <v>8862</v>
      </c>
      <c r="D974" s="4">
        <v>11</v>
      </c>
      <c r="E974" t="s">
        <v>752</v>
      </c>
      <c r="F974" t="s">
        <v>9005</v>
      </c>
      <c r="G974" t="s">
        <v>2922</v>
      </c>
      <c r="H974" s="1">
        <v>36430</v>
      </c>
      <c r="I974" t="s">
        <v>207</v>
      </c>
      <c r="J974" s="1">
        <v>37240</v>
      </c>
      <c r="K974" t="s">
        <v>9006</v>
      </c>
      <c r="L974" t="s">
        <v>58</v>
      </c>
      <c r="M974" t="s">
        <v>59</v>
      </c>
      <c r="N974" t="s">
        <v>90</v>
      </c>
      <c r="P974" t="s">
        <v>9007</v>
      </c>
      <c r="Q974" t="s">
        <v>9008</v>
      </c>
      <c r="R974" t="s">
        <v>79</v>
      </c>
      <c r="S974" t="s">
        <v>52</v>
      </c>
      <c r="U974" s="15"/>
      <c r="AQ974" s="6" t="s">
        <v>53</v>
      </c>
      <c r="AU974" s="6">
        <v>225</v>
      </c>
      <c r="AV974" s="6">
        <v>227</v>
      </c>
    </row>
    <row r="975" spans="1:48" ht="15" customHeight="1" x14ac:dyDescent="0.25">
      <c r="A975" s="5">
        <v>1060</v>
      </c>
      <c r="B975" s="5" t="s">
        <v>5931</v>
      </c>
      <c r="C975" s="4" t="s">
        <v>8092</v>
      </c>
      <c r="D975" s="4">
        <v>12</v>
      </c>
      <c r="E975" t="s">
        <v>95</v>
      </c>
      <c r="G975" t="s">
        <v>48</v>
      </c>
      <c r="H975" s="1">
        <v>36427</v>
      </c>
      <c r="I975" t="s">
        <v>207</v>
      </c>
      <c r="J975" s="1">
        <v>37216</v>
      </c>
      <c r="L975" t="s">
        <v>64</v>
      </c>
      <c r="O975" t="s">
        <v>1374</v>
      </c>
      <c r="P975" t="s">
        <v>8095</v>
      </c>
      <c r="Q975" t="s">
        <v>8096</v>
      </c>
      <c r="R975" t="s">
        <v>52</v>
      </c>
      <c r="S975" t="s">
        <v>52</v>
      </c>
      <c r="AQ975" s="6" t="s">
        <v>53</v>
      </c>
      <c r="AU975" s="6">
        <v>237</v>
      </c>
    </row>
    <row r="976" spans="1:48" ht="15" customHeight="1" x14ac:dyDescent="0.25">
      <c r="A976" s="5">
        <v>1061</v>
      </c>
      <c r="B976" s="5" t="s">
        <v>5931</v>
      </c>
      <c r="C976" s="4" t="s">
        <v>8092</v>
      </c>
      <c r="D976" s="4">
        <v>12</v>
      </c>
      <c r="E976" t="s">
        <v>95</v>
      </c>
      <c r="G976" t="s">
        <v>48</v>
      </c>
      <c r="H976" s="1">
        <v>36427</v>
      </c>
      <c r="I976" t="s">
        <v>207</v>
      </c>
      <c r="J976" s="1">
        <v>37216</v>
      </c>
      <c r="L976" t="s">
        <v>64</v>
      </c>
      <c r="O976" t="s">
        <v>1374</v>
      </c>
      <c r="P976" t="s">
        <v>8097</v>
      </c>
      <c r="Q976" t="s">
        <v>8098</v>
      </c>
      <c r="R976" t="s">
        <v>52</v>
      </c>
      <c r="S976" t="s">
        <v>52</v>
      </c>
      <c r="AQ976" s="6" t="s">
        <v>53</v>
      </c>
      <c r="AU976" s="6">
        <v>237</v>
      </c>
    </row>
    <row r="977" spans="1:48" ht="15" customHeight="1" x14ac:dyDescent="0.25">
      <c r="A977" s="5">
        <v>1063</v>
      </c>
      <c r="B977" s="5" t="s">
        <v>5931</v>
      </c>
      <c r="C977" s="4" t="s">
        <v>8092</v>
      </c>
      <c r="D977" s="4">
        <v>12</v>
      </c>
      <c r="E977" t="s">
        <v>95</v>
      </c>
      <c r="G977" t="s">
        <v>48</v>
      </c>
      <c r="H977" s="1">
        <v>36427</v>
      </c>
      <c r="I977" t="s">
        <v>207</v>
      </c>
      <c r="J977" s="1">
        <v>37193</v>
      </c>
      <c r="L977" t="s">
        <v>215</v>
      </c>
      <c r="O977" t="s">
        <v>215</v>
      </c>
      <c r="P977" t="s">
        <v>7826</v>
      </c>
      <c r="Q977" t="s">
        <v>7827</v>
      </c>
      <c r="R977" t="s">
        <v>52</v>
      </c>
      <c r="S977" t="s">
        <v>52</v>
      </c>
      <c r="AQ977" s="6" t="s">
        <v>53</v>
      </c>
      <c r="AU977" s="6">
        <v>228</v>
      </c>
    </row>
    <row r="978" spans="1:48" ht="15" customHeight="1" x14ac:dyDescent="0.25">
      <c r="A978" s="5">
        <v>1064</v>
      </c>
      <c r="B978" s="5" t="s">
        <v>5931</v>
      </c>
      <c r="C978" s="4" t="s">
        <v>8092</v>
      </c>
      <c r="D978" s="4">
        <v>12</v>
      </c>
      <c r="E978" t="s">
        <v>95</v>
      </c>
      <c r="G978" t="s">
        <v>48</v>
      </c>
      <c r="H978" s="1">
        <v>36427</v>
      </c>
      <c r="I978" t="s">
        <v>207</v>
      </c>
      <c r="J978" s="1">
        <v>37193</v>
      </c>
      <c r="L978" t="s">
        <v>215</v>
      </c>
      <c r="O978" t="s">
        <v>215</v>
      </c>
      <c r="P978" t="s">
        <v>7824</v>
      </c>
      <c r="Q978" t="s">
        <v>7825</v>
      </c>
      <c r="R978" t="s">
        <v>52</v>
      </c>
      <c r="S978" t="s">
        <v>52</v>
      </c>
      <c r="AQ978" s="6" t="s">
        <v>53</v>
      </c>
      <c r="AU978" s="6">
        <v>228</v>
      </c>
    </row>
    <row r="979" spans="1:48" ht="15" customHeight="1" x14ac:dyDescent="0.25">
      <c r="A979" s="5">
        <v>1065</v>
      </c>
      <c r="B979" s="5" t="s">
        <v>5931</v>
      </c>
      <c r="C979" s="4" t="s">
        <v>8092</v>
      </c>
      <c r="D979" s="4">
        <v>12</v>
      </c>
      <c r="E979" t="s">
        <v>95</v>
      </c>
      <c r="F979" t="s">
        <v>8112</v>
      </c>
      <c r="G979" t="s">
        <v>48</v>
      </c>
      <c r="H979" s="1">
        <v>36427</v>
      </c>
      <c r="I979" t="s">
        <v>207</v>
      </c>
      <c r="J979" s="1">
        <v>37216</v>
      </c>
      <c r="L979" t="s">
        <v>58</v>
      </c>
      <c r="M979" t="s">
        <v>86</v>
      </c>
      <c r="N979" t="s">
        <v>90</v>
      </c>
      <c r="P979" t="s">
        <v>8113</v>
      </c>
      <c r="Q979" t="s">
        <v>8114</v>
      </c>
      <c r="R979" t="s">
        <v>52</v>
      </c>
      <c r="S979" t="s">
        <v>52</v>
      </c>
      <c r="X979" t="s">
        <v>114</v>
      </c>
      <c r="Z979" t="s">
        <v>114</v>
      </c>
      <c r="AH979" t="s">
        <v>236</v>
      </c>
      <c r="AI979" t="s">
        <v>236</v>
      </c>
      <c r="AQ979" s="6" t="s">
        <v>53</v>
      </c>
      <c r="AU979" s="6">
        <v>228</v>
      </c>
    </row>
    <row r="980" spans="1:48" ht="15" customHeight="1" x14ac:dyDescent="0.25">
      <c r="A980" s="5">
        <v>1066</v>
      </c>
      <c r="B980" s="5" t="s">
        <v>5931</v>
      </c>
      <c r="C980" s="4" t="s">
        <v>7646</v>
      </c>
      <c r="D980" s="4">
        <v>13</v>
      </c>
      <c r="E980" t="s">
        <v>1524</v>
      </c>
      <c r="F980" t="s">
        <v>3663</v>
      </c>
      <c r="G980" t="s">
        <v>1624</v>
      </c>
      <c r="H980" s="1">
        <v>36427</v>
      </c>
      <c r="I980" t="s">
        <v>207</v>
      </c>
      <c r="J980" s="1">
        <v>37188</v>
      </c>
      <c r="L980" t="s">
        <v>64</v>
      </c>
      <c r="O980" t="s">
        <v>68</v>
      </c>
      <c r="P980" t="s">
        <v>7677</v>
      </c>
      <c r="Q980" t="s">
        <v>7678</v>
      </c>
      <c r="R980" t="s">
        <v>52</v>
      </c>
      <c r="S980" t="s">
        <v>52</v>
      </c>
      <c r="AQ980" s="6" t="s">
        <v>53</v>
      </c>
      <c r="AU980" s="6">
        <v>230</v>
      </c>
    </row>
    <row r="981" spans="1:48" ht="15" customHeight="1" x14ac:dyDescent="0.25">
      <c r="A981" s="5">
        <v>1067</v>
      </c>
      <c r="B981" s="5" t="s">
        <v>5931</v>
      </c>
      <c r="C981" s="4" t="s">
        <v>8092</v>
      </c>
      <c r="D981" s="4">
        <v>12</v>
      </c>
      <c r="E981" t="s">
        <v>95</v>
      </c>
      <c r="F981" t="s">
        <v>4150</v>
      </c>
      <c r="G981" t="s">
        <v>48</v>
      </c>
      <c r="H981" s="1">
        <v>36427</v>
      </c>
      <c r="I981" t="s">
        <v>207</v>
      </c>
      <c r="J981" s="1">
        <v>37216</v>
      </c>
      <c r="K981" t="s">
        <v>8109</v>
      </c>
      <c r="L981" t="s">
        <v>58</v>
      </c>
      <c r="M981" t="s">
        <v>86</v>
      </c>
      <c r="N981" t="s">
        <v>90</v>
      </c>
      <c r="P981" t="s">
        <v>8110</v>
      </c>
      <c r="Q981" t="s">
        <v>8111</v>
      </c>
      <c r="R981" t="s">
        <v>52</v>
      </c>
      <c r="S981" t="s">
        <v>52</v>
      </c>
      <c r="X981" t="s">
        <v>114</v>
      </c>
      <c r="Z981" t="s">
        <v>114</v>
      </c>
      <c r="AH981" t="s">
        <v>114</v>
      </c>
      <c r="AI981" t="s">
        <v>236</v>
      </c>
      <c r="AQ981" s="6" t="s">
        <v>53</v>
      </c>
      <c r="AU981" s="6">
        <v>228</v>
      </c>
      <c r="AV981" s="6">
        <v>255</v>
      </c>
    </row>
    <row r="982" spans="1:48" ht="15" customHeight="1" x14ac:dyDescent="0.25">
      <c r="A982" s="5">
        <v>1068</v>
      </c>
      <c r="B982" s="5" t="s">
        <v>5931</v>
      </c>
      <c r="C982" s="4" t="s">
        <v>7919</v>
      </c>
      <c r="D982" s="4">
        <v>12</v>
      </c>
      <c r="E982" t="s">
        <v>67</v>
      </c>
      <c r="F982" t="s">
        <v>4733</v>
      </c>
      <c r="G982" t="s">
        <v>48</v>
      </c>
      <c r="H982" s="1">
        <v>36427</v>
      </c>
      <c r="I982" t="s">
        <v>207</v>
      </c>
      <c r="J982" s="1">
        <v>37214</v>
      </c>
      <c r="K982" t="s">
        <v>7953</v>
      </c>
      <c r="L982" t="s">
        <v>58</v>
      </c>
      <c r="M982" t="s">
        <v>86</v>
      </c>
      <c r="N982" t="s">
        <v>90</v>
      </c>
      <c r="P982" t="s">
        <v>7954</v>
      </c>
      <c r="Q982" t="s">
        <v>7955</v>
      </c>
      <c r="R982" t="s">
        <v>79</v>
      </c>
      <c r="S982" t="s">
        <v>52</v>
      </c>
      <c r="X982" t="s">
        <v>114</v>
      </c>
      <c r="AD982" t="s">
        <v>114</v>
      </c>
      <c r="AI982" t="s">
        <v>236</v>
      </c>
      <c r="AQ982" s="6" t="s">
        <v>53</v>
      </c>
      <c r="AU982" s="6">
        <v>228</v>
      </c>
      <c r="AV982" s="6">
        <v>226</v>
      </c>
    </row>
    <row r="983" spans="1:48" ht="15" customHeight="1" x14ac:dyDescent="0.25">
      <c r="A983" s="5">
        <v>1069</v>
      </c>
      <c r="B983" s="5" t="s">
        <v>5931</v>
      </c>
      <c r="D983" s="4">
        <v>12</v>
      </c>
      <c r="E983" t="s">
        <v>67</v>
      </c>
      <c r="F983" t="s">
        <v>7968</v>
      </c>
      <c r="G983" t="s">
        <v>48</v>
      </c>
      <c r="H983" s="1">
        <v>36432</v>
      </c>
      <c r="I983" t="s">
        <v>207</v>
      </c>
      <c r="J983" s="1">
        <v>37214</v>
      </c>
      <c r="L983" t="s">
        <v>58</v>
      </c>
      <c r="M983" t="s">
        <v>59</v>
      </c>
      <c r="N983" t="s">
        <v>90</v>
      </c>
      <c r="P983" t="s">
        <v>7969</v>
      </c>
      <c r="Q983" t="s">
        <v>7970</v>
      </c>
      <c r="R983" t="s">
        <v>79</v>
      </c>
      <c r="S983" t="s">
        <v>52</v>
      </c>
      <c r="AQ983" s="6" t="s">
        <v>53</v>
      </c>
      <c r="AU983" s="6">
        <v>228</v>
      </c>
      <c r="AV983" s="6">
        <v>233</v>
      </c>
    </row>
    <row r="984" spans="1:48" ht="15" customHeight="1" x14ac:dyDescent="0.25">
      <c r="A984" s="5">
        <v>1070</v>
      </c>
      <c r="B984" s="5" t="s">
        <v>5931</v>
      </c>
      <c r="C984" s="4" t="s">
        <v>7919</v>
      </c>
      <c r="D984" s="4">
        <v>12</v>
      </c>
      <c r="E984" t="s">
        <v>54</v>
      </c>
      <c r="F984" t="s">
        <v>7937</v>
      </c>
      <c r="G984" t="s">
        <v>526</v>
      </c>
      <c r="H984" s="1">
        <v>36431</v>
      </c>
      <c r="I984" t="s">
        <v>207</v>
      </c>
      <c r="J984" s="1">
        <v>37201</v>
      </c>
      <c r="K984" t="s">
        <v>7938</v>
      </c>
      <c r="L984" t="s">
        <v>64</v>
      </c>
      <c r="O984" t="s">
        <v>1684</v>
      </c>
      <c r="P984" t="s">
        <v>7939</v>
      </c>
      <c r="Q984" t="s">
        <v>7940</v>
      </c>
      <c r="R984" t="s">
        <v>79</v>
      </c>
      <c r="S984" t="s">
        <v>52</v>
      </c>
      <c r="AQ984" s="6" t="s">
        <v>53</v>
      </c>
      <c r="AU984" s="6">
        <v>238</v>
      </c>
      <c r="AV984" s="6" t="s">
        <v>7941</v>
      </c>
    </row>
    <row r="985" spans="1:48" ht="15" customHeight="1" x14ac:dyDescent="0.25">
      <c r="A985" s="5">
        <v>1071</v>
      </c>
      <c r="B985" s="5" t="s">
        <v>5931</v>
      </c>
      <c r="C985" s="4" t="s">
        <v>7919</v>
      </c>
      <c r="D985" s="4">
        <v>12</v>
      </c>
      <c r="E985" t="s">
        <v>67</v>
      </c>
      <c r="F985" t="s">
        <v>7934</v>
      </c>
      <c r="G985" t="s">
        <v>526</v>
      </c>
      <c r="H985" s="1">
        <v>36431</v>
      </c>
      <c r="I985" t="s">
        <v>207</v>
      </c>
      <c r="J985" s="1">
        <v>37201</v>
      </c>
      <c r="L985" t="s">
        <v>64</v>
      </c>
      <c r="O985" t="s">
        <v>2343</v>
      </c>
      <c r="P985" t="s">
        <v>7935</v>
      </c>
      <c r="Q985" t="s">
        <v>7936</v>
      </c>
      <c r="R985" t="s">
        <v>52</v>
      </c>
      <c r="S985" t="s">
        <v>52</v>
      </c>
      <c r="AQ985" s="6" t="s">
        <v>53</v>
      </c>
      <c r="AU985" s="6">
        <v>238</v>
      </c>
    </row>
    <row r="986" spans="1:48" ht="15" customHeight="1" x14ac:dyDescent="0.25">
      <c r="A986" s="5">
        <v>1072</v>
      </c>
      <c r="B986" s="5" t="s">
        <v>6367</v>
      </c>
      <c r="D986" s="4">
        <v>13</v>
      </c>
      <c r="E986" t="s">
        <v>1168</v>
      </c>
      <c r="F986" t="s">
        <v>6405</v>
      </c>
      <c r="G986" t="s">
        <v>75</v>
      </c>
      <c r="H986" s="1">
        <v>36427</v>
      </c>
      <c r="I986" t="s">
        <v>207</v>
      </c>
      <c r="J986" s="1">
        <v>37153</v>
      </c>
      <c r="K986" t="s">
        <v>6406</v>
      </c>
      <c r="L986" t="s">
        <v>58</v>
      </c>
      <c r="N986" t="s">
        <v>90</v>
      </c>
      <c r="P986" t="s">
        <v>6407</v>
      </c>
      <c r="Q986" t="s">
        <v>6408</v>
      </c>
      <c r="R986" t="s">
        <v>52</v>
      </c>
      <c r="S986" t="s">
        <v>52</v>
      </c>
      <c r="V986" t="s">
        <v>114</v>
      </c>
      <c r="X986" t="s">
        <v>236</v>
      </c>
      <c r="Y986" t="s">
        <v>114</v>
      </c>
      <c r="AE986" t="s">
        <v>114</v>
      </c>
      <c r="AI986" t="s">
        <v>114</v>
      </c>
      <c r="AL986" t="s">
        <v>236</v>
      </c>
      <c r="AQ986" s="6" t="s">
        <v>53</v>
      </c>
      <c r="AU986" s="6">
        <v>210</v>
      </c>
    </row>
    <row r="987" spans="1:48" ht="15" customHeight="1" x14ac:dyDescent="0.25">
      <c r="A987" s="5">
        <v>1073</v>
      </c>
      <c r="B987" s="5" t="s">
        <v>5931</v>
      </c>
      <c r="C987" s="4" t="s">
        <v>7919</v>
      </c>
      <c r="D987" s="4">
        <v>12</v>
      </c>
      <c r="E987" t="s">
        <v>67</v>
      </c>
      <c r="F987" t="s">
        <v>4550</v>
      </c>
      <c r="G987" t="s">
        <v>75</v>
      </c>
      <c r="H987" s="1">
        <v>36430</v>
      </c>
      <c r="I987" t="s">
        <v>207</v>
      </c>
      <c r="J987" s="1">
        <v>37214</v>
      </c>
      <c r="L987" t="s">
        <v>58</v>
      </c>
      <c r="M987" t="s">
        <v>86</v>
      </c>
      <c r="N987" t="s">
        <v>90</v>
      </c>
      <c r="P987" t="s">
        <v>7962</v>
      </c>
      <c r="Q987" t="s">
        <v>7963</v>
      </c>
      <c r="R987" t="s">
        <v>52</v>
      </c>
      <c r="S987" t="s">
        <v>52</v>
      </c>
      <c r="X987" t="s">
        <v>114</v>
      </c>
      <c r="AI987" t="s">
        <v>114</v>
      </c>
      <c r="AQ987" s="6" t="s">
        <v>53</v>
      </c>
      <c r="AU987" s="6">
        <v>223</v>
      </c>
    </row>
    <row r="988" spans="1:48" ht="15" customHeight="1" x14ac:dyDescent="0.25">
      <c r="A988" s="5">
        <v>1074</v>
      </c>
      <c r="B988" s="5" t="s">
        <v>5931</v>
      </c>
      <c r="D988" s="4">
        <v>12</v>
      </c>
      <c r="E988" t="s">
        <v>227</v>
      </c>
      <c r="G988" t="s">
        <v>3455</v>
      </c>
      <c r="H988" s="1">
        <v>36427</v>
      </c>
      <c r="I988" t="s">
        <v>207</v>
      </c>
      <c r="J988" s="1">
        <v>37193</v>
      </c>
      <c r="L988" t="s">
        <v>58</v>
      </c>
      <c r="M988" t="s">
        <v>86</v>
      </c>
      <c r="N988" t="s">
        <v>96</v>
      </c>
      <c r="P988" t="s">
        <v>7752</v>
      </c>
      <c r="Q988" t="s">
        <v>7753</v>
      </c>
      <c r="R988" t="s">
        <v>52</v>
      </c>
      <c r="S988" t="s">
        <v>52</v>
      </c>
      <c r="AQ988" s="6" t="s">
        <v>53</v>
      </c>
      <c r="AU988" s="6">
        <v>233</v>
      </c>
    </row>
    <row r="989" spans="1:48" ht="15" customHeight="1" x14ac:dyDescent="0.25">
      <c r="A989" s="5">
        <v>1075</v>
      </c>
      <c r="B989" s="5" t="s">
        <v>5931</v>
      </c>
      <c r="C989" s="4" t="s">
        <v>7919</v>
      </c>
      <c r="D989" s="4">
        <v>12</v>
      </c>
      <c r="E989" t="s">
        <v>67</v>
      </c>
      <c r="F989" t="s">
        <v>7964</v>
      </c>
      <c r="G989" t="s">
        <v>75</v>
      </c>
      <c r="H989" s="1">
        <v>36430</v>
      </c>
      <c r="I989" t="s">
        <v>207</v>
      </c>
      <c r="J989" s="1">
        <v>37214</v>
      </c>
      <c r="K989" t="s">
        <v>7965</v>
      </c>
      <c r="L989" t="s">
        <v>58</v>
      </c>
      <c r="M989" t="s">
        <v>86</v>
      </c>
      <c r="N989" t="s">
        <v>1345</v>
      </c>
      <c r="P989" t="s">
        <v>7966</v>
      </c>
      <c r="Q989" t="s">
        <v>7967</v>
      </c>
      <c r="R989" t="s">
        <v>52</v>
      </c>
      <c r="S989" t="s">
        <v>52</v>
      </c>
      <c r="AL989" t="s">
        <v>115</v>
      </c>
      <c r="AQ989" s="6" t="s">
        <v>53</v>
      </c>
      <c r="AU989" s="6">
        <v>223</v>
      </c>
    </row>
    <row r="990" spans="1:48" ht="15" customHeight="1" x14ac:dyDescent="0.25">
      <c r="A990" s="5">
        <v>1076</v>
      </c>
      <c r="B990" s="5" t="s">
        <v>9049</v>
      </c>
      <c r="D990" s="4">
        <v>12</v>
      </c>
      <c r="E990" t="s">
        <v>1168</v>
      </c>
      <c r="F990" t="s">
        <v>7247</v>
      </c>
      <c r="G990" t="s">
        <v>6384</v>
      </c>
      <c r="H990" s="1">
        <v>36430</v>
      </c>
      <c r="I990" t="s">
        <v>207</v>
      </c>
      <c r="J990" s="1">
        <v>37242</v>
      </c>
      <c r="L990" t="s">
        <v>58</v>
      </c>
      <c r="N990" t="s">
        <v>90</v>
      </c>
      <c r="P990" t="s">
        <v>9123</v>
      </c>
      <c r="Q990" t="s">
        <v>9124</v>
      </c>
      <c r="R990" t="s">
        <v>52</v>
      </c>
      <c r="S990" t="s">
        <v>52</v>
      </c>
      <c r="AQ990" s="6" t="s">
        <v>53</v>
      </c>
      <c r="AU990" s="6">
        <v>232</v>
      </c>
    </row>
    <row r="991" spans="1:48" ht="15" customHeight="1" x14ac:dyDescent="0.25">
      <c r="A991" s="5">
        <v>1077</v>
      </c>
      <c r="B991" s="5" t="s">
        <v>5931</v>
      </c>
      <c r="C991" s="4" t="s">
        <v>7919</v>
      </c>
      <c r="D991" s="4">
        <v>12</v>
      </c>
      <c r="E991" t="s">
        <v>67</v>
      </c>
      <c r="F991" t="s">
        <v>7958</v>
      </c>
      <c r="G991" t="s">
        <v>75</v>
      </c>
      <c r="H991" s="1">
        <v>36430</v>
      </c>
      <c r="I991" t="s">
        <v>207</v>
      </c>
      <c r="J991" s="1">
        <v>37214</v>
      </c>
      <c r="K991" t="s">
        <v>7959</v>
      </c>
      <c r="L991" t="s">
        <v>58</v>
      </c>
      <c r="M991" t="s">
        <v>86</v>
      </c>
      <c r="N991" t="s">
        <v>90</v>
      </c>
      <c r="P991" t="s">
        <v>7960</v>
      </c>
      <c r="Q991" t="s">
        <v>7961</v>
      </c>
      <c r="R991" t="s">
        <v>52</v>
      </c>
      <c r="S991" t="s">
        <v>52</v>
      </c>
      <c r="X991" t="s">
        <v>236</v>
      </c>
      <c r="Y991" t="s">
        <v>236</v>
      </c>
      <c r="AE991" t="s">
        <v>114</v>
      </c>
      <c r="AI991" t="s">
        <v>114</v>
      </c>
      <c r="AL991" t="s">
        <v>114</v>
      </c>
      <c r="AQ991" s="6" t="s">
        <v>53</v>
      </c>
      <c r="AU991" s="6">
        <v>223</v>
      </c>
    </row>
    <row r="992" spans="1:48" ht="15" customHeight="1" x14ac:dyDescent="0.25">
      <c r="A992" s="5">
        <v>1078</v>
      </c>
      <c r="B992" s="5" t="s">
        <v>5931</v>
      </c>
      <c r="C992" s="4" t="s">
        <v>7646</v>
      </c>
      <c r="D992" s="4">
        <v>13</v>
      </c>
      <c r="E992" t="s">
        <v>1524</v>
      </c>
      <c r="F992" t="s">
        <v>7662</v>
      </c>
      <c r="G992" t="s">
        <v>1624</v>
      </c>
      <c r="H992" s="1">
        <v>36431</v>
      </c>
      <c r="I992" t="s">
        <v>207</v>
      </c>
      <c r="J992" s="1">
        <v>37188</v>
      </c>
      <c r="L992" t="s">
        <v>58</v>
      </c>
      <c r="M992" t="s">
        <v>59</v>
      </c>
      <c r="N992" t="s">
        <v>3611</v>
      </c>
      <c r="P992" t="s">
        <v>7665</v>
      </c>
      <c r="Q992" t="s">
        <v>7666</v>
      </c>
      <c r="R992" t="s">
        <v>52</v>
      </c>
      <c r="S992" t="s">
        <v>52</v>
      </c>
      <c r="AL992" t="s">
        <v>236</v>
      </c>
      <c r="AO992" t="s">
        <v>114</v>
      </c>
      <c r="AQ992" s="6" t="s">
        <v>53</v>
      </c>
      <c r="AU992" s="6">
        <v>230</v>
      </c>
    </row>
    <row r="993" spans="1:48" ht="15" customHeight="1" x14ac:dyDescent="0.25">
      <c r="A993" s="5">
        <v>1079</v>
      </c>
      <c r="B993" s="5" t="s">
        <v>6367</v>
      </c>
      <c r="C993" s="4" t="s">
        <v>6452</v>
      </c>
      <c r="D993" s="4">
        <v>13</v>
      </c>
      <c r="E993" t="s">
        <v>6453</v>
      </c>
      <c r="F993" t="s">
        <v>6470</v>
      </c>
      <c r="G993" t="s">
        <v>6384</v>
      </c>
      <c r="H993" s="1">
        <v>36431</v>
      </c>
      <c r="I993" t="s">
        <v>207</v>
      </c>
      <c r="J993" s="1">
        <v>37154</v>
      </c>
      <c r="K993" t="s">
        <v>6465</v>
      </c>
      <c r="L993" t="s">
        <v>58</v>
      </c>
      <c r="N993" t="s">
        <v>3611</v>
      </c>
      <c r="P993" t="s">
        <v>6471</v>
      </c>
      <c r="Q993" t="s">
        <v>6472</v>
      </c>
      <c r="R993" t="s">
        <v>52</v>
      </c>
      <c r="S993" t="s">
        <v>52</v>
      </c>
      <c r="Y993" t="s">
        <v>114</v>
      </c>
      <c r="AQ993" s="6" t="s">
        <v>53</v>
      </c>
      <c r="AU993" s="6">
        <v>218</v>
      </c>
    </row>
    <row r="994" spans="1:48" s="15" customFormat="1" ht="15" customHeight="1" x14ac:dyDescent="0.25">
      <c r="A994" s="8">
        <v>1080</v>
      </c>
      <c r="B994" s="14" t="s">
        <v>6367</v>
      </c>
      <c r="C994" s="14"/>
      <c r="D994" s="4">
        <v>13</v>
      </c>
      <c r="E994" s="15" t="s">
        <v>8912</v>
      </c>
      <c r="F994" s="15" t="s">
        <v>3809</v>
      </c>
      <c r="G994" s="15" t="s">
        <v>2922</v>
      </c>
      <c r="H994" s="16">
        <v>36431</v>
      </c>
      <c r="I994" s="15" t="s">
        <v>207</v>
      </c>
      <c r="J994" s="16">
        <v>37239</v>
      </c>
      <c r="L994" s="15" t="s">
        <v>58</v>
      </c>
      <c r="M994" s="15" t="s">
        <v>86</v>
      </c>
      <c r="N994" s="15" t="s">
        <v>90</v>
      </c>
      <c r="P994" s="15" t="s">
        <v>8937</v>
      </c>
      <c r="Q994" s="15" t="s">
        <v>8938</v>
      </c>
      <c r="R994" s="15" t="s">
        <v>52</v>
      </c>
      <c r="S994" s="15" t="s">
        <v>52</v>
      </c>
      <c r="AQ994" s="17" t="s">
        <v>53</v>
      </c>
      <c r="AU994" s="17">
        <v>225</v>
      </c>
      <c r="AV994" s="17"/>
    </row>
    <row r="995" spans="1:48" ht="15" customHeight="1" x14ac:dyDescent="0.25">
      <c r="A995" s="5">
        <v>1081</v>
      </c>
      <c r="B995" s="5" t="s">
        <v>9049</v>
      </c>
      <c r="C995" s="4" t="s">
        <v>9131</v>
      </c>
      <c r="D995" s="4">
        <v>12</v>
      </c>
      <c r="E995" t="s">
        <v>82</v>
      </c>
      <c r="F995" t="s">
        <v>1631</v>
      </c>
      <c r="G995" t="s">
        <v>587</v>
      </c>
      <c r="H995" s="1">
        <v>36431</v>
      </c>
      <c r="I995" t="s">
        <v>207</v>
      </c>
      <c r="J995" s="1">
        <v>37242</v>
      </c>
      <c r="L995" t="s">
        <v>64</v>
      </c>
      <c r="P995" t="s">
        <v>9145</v>
      </c>
      <c r="Q995" t="s">
        <v>9146</v>
      </c>
      <c r="R995" t="s">
        <v>52</v>
      </c>
      <c r="S995" t="s">
        <v>52</v>
      </c>
      <c r="AQ995" s="6" t="s">
        <v>53</v>
      </c>
      <c r="AU995" s="6">
        <v>235</v>
      </c>
    </row>
    <row r="996" spans="1:48" ht="15" customHeight="1" x14ac:dyDescent="0.25">
      <c r="A996" s="5">
        <v>1082</v>
      </c>
      <c r="B996" s="5" t="s">
        <v>5931</v>
      </c>
      <c r="C996" s="4" t="s">
        <v>7919</v>
      </c>
      <c r="D996" s="4">
        <v>12</v>
      </c>
      <c r="E996" t="s">
        <v>95</v>
      </c>
      <c r="F996" t="s">
        <v>4636</v>
      </c>
      <c r="G996" t="s">
        <v>526</v>
      </c>
      <c r="H996" s="1">
        <v>36431</v>
      </c>
      <c r="I996" t="s">
        <v>207</v>
      </c>
      <c r="J996" s="1">
        <v>37214</v>
      </c>
      <c r="L996" t="s">
        <v>58</v>
      </c>
      <c r="M996" t="s">
        <v>59</v>
      </c>
      <c r="N996" t="s">
        <v>7950</v>
      </c>
      <c r="P996" t="s">
        <v>7948</v>
      </c>
      <c r="Q996" t="s">
        <v>7949</v>
      </c>
      <c r="R996" t="s">
        <v>52</v>
      </c>
      <c r="S996" t="s">
        <v>52</v>
      </c>
      <c r="AB996" t="s">
        <v>115</v>
      </c>
      <c r="AQ996" s="6" t="s">
        <v>53</v>
      </c>
      <c r="AU996" s="6">
        <v>221</v>
      </c>
    </row>
    <row r="997" spans="1:48" ht="15" customHeight="1" x14ac:dyDescent="0.25">
      <c r="A997" s="5">
        <v>1083</v>
      </c>
      <c r="B997" s="5" t="s">
        <v>5931</v>
      </c>
      <c r="C997" s="4" t="s">
        <v>7919</v>
      </c>
      <c r="D997" s="4">
        <v>12</v>
      </c>
      <c r="E997" t="s">
        <v>67</v>
      </c>
      <c r="F997" t="s">
        <v>314</v>
      </c>
      <c r="G997" t="s">
        <v>526</v>
      </c>
      <c r="H997" s="1">
        <v>36431</v>
      </c>
      <c r="I997" t="s">
        <v>207</v>
      </c>
      <c r="J997" s="1">
        <v>37214</v>
      </c>
      <c r="L997" t="s">
        <v>58</v>
      </c>
      <c r="M997" t="s">
        <v>59</v>
      </c>
      <c r="N997" t="s">
        <v>2211</v>
      </c>
      <c r="P997" t="s">
        <v>7951</v>
      </c>
      <c r="Q997" t="s">
        <v>7952</v>
      </c>
      <c r="R997" t="s">
        <v>52</v>
      </c>
      <c r="S997" t="s">
        <v>52</v>
      </c>
      <c r="V997" t="s">
        <v>114</v>
      </c>
      <c r="AK997" t="s">
        <v>259</v>
      </c>
      <c r="AL997" t="s">
        <v>259</v>
      </c>
      <c r="AQ997" s="6" t="s">
        <v>53</v>
      </c>
      <c r="AU997" s="6">
        <v>221</v>
      </c>
    </row>
    <row r="998" spans="1:48" ht="15" customHeight="1" x14ac:dyDescent="0.25">
      <c r="A998" s="5">
        <v>1084</v>
      </c>
      <c r="B998" s="5" t="s">
        <v>5931</v>
      </c>
      <c r="C998" s="4" t="s">
        <v>7919</v>
      </c>
      <c r="D998" s="4">
        <v>12</v>
      </c>
      <c r="E998" t="s">
        <v>67</v>
      </c>
      <c r="F998" t="s">
        <v>7945</v>
      </c>
      <c r="G998" t="s">
        <v>526</v>
      </c>
      <c r="H998" s="1">
        <v>36431</v>
      </c>
      <c r="I998" t="s">
        <v>207</v>
      </c>
      <c r="J998" s="1">
        <v>37201</v>
      </c>
      <c r="L998" t="s">
        <v>58</v>
      </c>
      <c r="M998" t="s">
        <v>86</v>
      </c>
      <c r="N998" t="s">
        <v>90</v>
      </c>
      <c r="P998" t="s">
        <v>7946</v>
      </c>
      <c r="Q998" t="s">
        <v>7947</v>
      </c>
      <c r="R998" t="s">
        <v>79</v>
      </c>
      <c r="S998" t="s">
        <v>52</v>
      </c>
      <c r="AG998" t="s">
        <v>114</v>
      </c>
      <c r="AH998" t="s">
        <v>236</v>
      </c>
      <c r="AI998" t="s">
        <v>259</v>
      </c>
      <c r="AQ998" s="6" t="s">
        <v>53</v>
      </c>
      <c r="AU998" s="6">
        <v>220</v>
      </c>
      <c r="AV998" s="6">
        <v>231</v>
      </c>
    </row>
    <row r="999" spans="1:48" ht="15" customHeight="1" x14ac:dyDescent="0.25">
      <c r="A999" s="5">
        <v>1085</v>
      </c>
      <c r="B999" s="5" t="s">
        <v>9049</v>
      </c>
      <c r="C999" s="4" t="s">
        <v>9131</v>
      </c>
      <c r="D999" s="4">
        <v>12</v>
      </c>
      <c r="E999" t="s">
        <v>82</v>
      </c>
      <c r="F999" t="s">
        <v>6473</v>
      </c>
      <c r="G999" t="s">
        <v>587</v>
      </c>
      <c r="H999" s="1">
        <v>36431</v>
      </c>
      <c r="I999" t="s">
        <v>207</v>
      </c>
      <c r="J999" s="1">
        <v>37242</v>
      </c>
      <c r="K999" t="s">
        <v>9137</v>
      </c>
      <c r="L999" t="s">
        <v>58</v>
      </c>
      <c r="M999" t="s">
        <v>59</v>
      </c>
      <c r="N999" t="s">
        <v>90</v>
      </c>
      <c r="P999" t="s">
        <v>9138</v>
      </c>
      <c r="Q999" t="s">
        <v>9139</v>
      </c>
      <c r="R999" t="s">
        <v>52</v>
      </c>
      <c r="S999" t="s">
        <v>52</v>
      </c>
      <c r="AQ999" s="6" t="s">
        <v>53</v>
      </c>
      <c r="AU999" s="6">
        <v>235</v>
      </c>
    </row>
    <row r="1000" spans="1:48" s="15" customFormat="1" ht="15" customHeight="1" x14ac:dyDescent="0.25">
      <c r="A1000" s="8">
        <v>1086</v>
      </c>
      <c r="B1000" s="14" t="s">
        <v>8862</v>
      </c>
      <c r="C1000" s="14"/>
      <c r="D1000" s="4">
        <v>11</v>
      </c>
      <c r="E1000" s="15" t="s">
        <v>8912</v>
      </c>
      <c r="F1000" s="15" t="s">
        <v>3809</v>
      </c>
      <c r="G1000" s="15" t="s">
        <v>2922</v>
      </c>
      <c r="H1000" s="16">
        <v>36431</v>
      </c>
      <c r="I1000" s="15" t="s">
        <v>207</v>
      </c>
      <c r="J1000" s="16">
        <v>37239</v>
      </c>
      <c r="L1000" s="15" t="s">
        <v>58</v>
      </c>
      <c r="M1000" s="15" t="s">
        <v>59</v>
      </c>
      <c r="N1000" s="15" t="s">
        <v>1055</v>
      </c>
      <c r="P1000" s="15" t="s">
        <v>9919</v>
      </c>
      <c r="Q1000" s="15" t="s">
        <v>8936</v>
      </c>
      <c r="R1000" s="15" t="s">
        <v>52</v>
      </c>
      <c r="S1000" s="15" t="s">
        <v>52</v>
      </c>
      <c r="AQ1000" s="17" t="s">
        <v>53</v>
      </c>
      <c r="AU1000" s="17">
        <v>225</v>
      </c>
      <c r="AV1000" s="17"/>
    </row>
    <row r="1001" spans="1:48" s="15" customFormat="1" ht="15" customHeight="1" x14ac:dyDescent="0.25">
      <c r="A1001" s="8">
        <v>1087</v>
      </c>
      <c r="B1001" s="14" t="s">
        <v>8862</v>
      </c>
      <c r="C1001" s="14"/>
      <c r="D1001" s="4">
        <v>11</v>
      </c>
      <c r="E1001" s="15" t="s">
        <v>8912</v>
      </c>
      <c r="F1001" s="15" t="s">
        <v>3809</v>
      </c>
      <c r="G1001" s="15" t="s">
        <v>2922</v>
      </c>
      <c r="H1001" s="16">
        <v>36431</v>
      </c>
      <c r="I1001" s="15" t="s">
        <v>207</v>
      </c>
      <c r="J1001" s="16">
        <v>37238</v>
      </c>
      <c r="L1001" s="15" t="s">
        <v>58</v>
      </c>
      <c r="M1001" s="15" t="s">
        <v>86</v>
      </c>
      <c r="N1001" s="15" t="s">
        <v>90</v>
      </c>
      <c r="P1001" s="15" t="s">
        <v>8929</v>
      </c>
      <c r="Q1001" s="15" t="s">
        <v>8930</v>
      </c>
      <c r="R1001" s="15" t="s">
        <v>52</v>
      </c>
      <c r="S1001" s="15" t="s">
        <v>52</v>
      </c>
      <c r="AQ1001" s="17" t="s">
        <v>53</v>
      </c>
      <c r="AU1001" s="17">
        <v>225</v>
      </c>
      <c r="AV1001" s="17"/>
    </row>
    <row r="1002" spans="1:48" ht="15" customHeight="1" x14ac:dyDescent="0.25">
      <c r="A1002" s="5">
        <v>1088</v>
      </c>
      <c r="B1002" s="5" t="s">
        <v>5931</v>
      </c>
      <c r="D1002" s="4">
        <v>12</v>
      </c>
      <c r="E1002" t="s">
        <v>227</v>
      </c>
      <c r="F1002" t="s">
        <v>4344</v>
      </c>
      <c r="G1002" t="s">
        <v>3455</v>
      </c>
      <c r="H1002" s="1">
        <v>36431</v>
      </c>
      <c r="I1002" t="s">
        <v>207</v>
      </c>
      <c r="J1002" s="1">
        <v>37193</v>
      </c>
      <c r="L1002" t="s">
        <v>58</v>
      </c>
      <c r="M1002" t="s">
        <v>86</v>
      </c>
      <c r="N1002" t="s">
        <v>90</v>
      </c>
      <c r="P1002" t="s">
        <v>7756</v>
      </c>
      <c r="Q1002" t="s">
        <v>7757</v>
      </c>
      <c r="R1002" t="s">
        <v>52</v>
      </c>
      <c r="S1002" t="s">
        <v>52</v>
      </c>
      <c r="AQ1002" s="6" t="s">
        <v>53</v>
      </c>
      <c r="AU1002" s="6">
        <v>233</v>
      </c>
    </row>
    <row r="1003" spans="1:48" ht="15" customHeight="1" x14ac:dyDescent="0.25">
      <c r="A1003" s="5">
        <v>1089</v>
      </c>
      <c r="B1003" s="5" t="s">
        <v>5931</v>
      </c>
      <c r="D1003" s="4">
        <v>12</v>
      </c>
      <c r="E1003" t="s">
        <v>227</v>
      </c>
      <c r="F1003" t="s">
        <v>6780</v>
      </c>
      <c r="G1003" t="s">
        <v>5499</v>
      </c>
      <c r="H1003" s="1">
        <v>36431</v>
      </c>
      <c r="I1003" t="s">
        <v>207</v>
      </c>
      <c r="J1003" s="1">
        <v>37193</v>
      </c>
      <c r="L1003" t="s">
        <v>58</v>
      </c>
      <c r="N1003" t="s">
        <v>96</v>
      </c>
      <c r="P1003" t="s">
        <v>7748</v>
      </c>
      <c r="Q1003" t="s">
        <v>7749</v>
      </c>
      <c r="R1003" t="s">
        <v>52</v>
      </c>
      <c r="S1003" t="s">
        <v>52</v>
      </c>
      <c r="AQ1003" s="6" t="s">
        <v>53</v>
      </c>
      <c r="AU1003" s="6">
        <v>233</v>
      </c>
    </row>
    <row r="1004" spans="1:48" ht="15" customHeight="1" x14ac:dyDescent="0.25">
      <c r="A1004" s="5">
        <v>1090</v>
      </c>
      <c r="B1004" s="5" t="s">
        <v>5931</v>
      </c>
      <c r="D1004" s="4">
        <v>12</v>
      </c>
      <c r="E1004" t="s">
        <v>227</v>
      </c>
      <c r="F1004" t="s">
        <v>7345</v>
      </c>
      <c r="G1004" t="s">
        <v>5499</v>
      </c>
      <c r="H1004" s="1">
        <v>36431</v>
      </c>
      <c r="I1004" t="s">
        <v>207</v>
      </c>
      <c r="J1004" s="1">
        <v>37193</v>
      </c>
      <c r="L1004" t="s">
        <v>58</v>
      </c>
      <c r="M1004" t="s">
        <v>59</v>
      </c>
      <c r="N1004" t="s">
        <v>827</v>
      </c>
      <c r="P1004" t="s">
        <v>7750</v>
      </c>
      <c r="Q1004" t="s">
        <v>7751</v>
      </c>
      <c r="R1004" t="s">
        <v>79</v>
      </c>
      <c r="S1004" t="s">
        <v>79</v>
      </c>
      <c r="AQ1004" s="6" t="s">
        <v>53</v>
      </c>
      <c r="AT1004" t="s">
        <v>787</v>
      </c>
      <c r="AU1004" s="6">
        <v>233</v>
      </c>
      <c r="AV1004" s="6">
        <v>234</v>
      </c>
    </row>
    <row r="1005" spans="1:48" ht="15" customHeight="1" x14ac:dyDescent="0.25">
      <c r="A1005" s="5">
        <v>1091</v>
      </c>
      <c r="B1005" s="5" t="s">
        <v>5931</v>
      </c>
      <c r="C1005" s="4" t="s">
        <v>7646</v>
      </c>
      <c r="D1005" s="4">
        <v>13</v>
      </c>
      <c r="E1005" t="s">
        <v>1524</v>
      </c>
      <c r="F1005" t="s">
        <v>7647</v>
      </c>
      <c r="G1005" t="s">
        <v>1624</v>
      </c>
      <c r="H1005" s="1">
        <v>36431</v>
      </c>
      <c r="I1005" t="s">
        <v>207</v>
      </c>
      <c r="J1005" s="1">
        <v>37188</v>
      </c>
      <c r="L1005" t="s">
        <v>64</v>
      </c>
      <c r="P1005" t="s">
        <v>7648</v>
      </c>
      <c r="Q1005" t="s">
        <v>7649</v>
      </c>
      <c r="R1005" t="s">
        <v>52</v>
      </c>
      <c r="S1005" t="s">
        <v>52</v>
      </c>
      <c r="AQ1005" s="6" t="s">
        <v>53</v>
      </c>
      <c r="AU1005" s="6">
        <v>230</v>
      </c>
    </row>
    <row r="1006" spans="1:48" ht="15" customHeight="1" x14ac:dyDescent="0.25">
      <c r="A1006" s="5">
        <v>1092</v>
      </c>
      <c r="B1006" s="5" t="s">
        <v>9049</v>
      </c>
      <c r="C1006" s="4" t="s">
        <v>9131</v>
      </c>
      <c r="D1006" s="4">
        <v>12</v>
      </c>
      <c r="E1006" t="s">
        <v>82</v>
      </c>
      <c r="F1006" t="s">
        <v>9134</v>
      </c>
      <c r="G1006" t="s">
        <v>6384</v>
      </c>
      <c r="H1006" s="1">
        <v>36431</v>
      </c>
      <c r="I1006" t="s">
        <v>207</v>
      </c>
      <c r="J1006" s="1">
        <v>37242</v>
      </c>
      <c r="L1006" t="s">
        <v>64</v>
      </c>
      <c r="P1006" t="s">
        <v>9135</v>
      </c>
      <c r="Q1006" t="s">
        <v>9136</v>
      </c>
      <c r="R1006" t="s">
        <v>52</v>
      </c>
      <c r="S1006" t="s">
        <v>52</v>
      </c>
      <c r="AQ1006" s="6" t="s">
        <v>53</v>
      </c>
      <c r="AU1006" s="6">
        <v>235</v>
      </c>
    </row>
    <row r="1007" spans="1:48" ht="15" customHeight="1" x14ac:dyDescent="0.25">
      <c r="A1007" s="5">
        <v>1093</v>
      </c>
      <c r="B1007" s="5" t="s">
        <v>9049</v>
      </c>
      <c r="C1007" s="4" t="s">
        <v>9131</v>
      </c>
      <c r="D1007" s="4">
        <v>12</v>
      </c>
      <c r="E1007" t="s">
        <v>82</v>
      </c>
      <c r="F1007" t="s">
        <v>9127</v>
      </c>
      <c r="G1007" t="s">
        <v>6384</v>
      </c>
      <c r="H1007" s="1">
        <v>36431</v>
      </c>
      <c r="I1007" t="s">
        <v>207</v>
      </c>
      <c r="J1007" s="1">
        <v>37242</v>
      </c>
      <c r="K1007" t="s">
        <v>9128</v>
      </c>
      <c r="L1007" t="s">
        <v>58</v>
      </c>
      <c r="N1007" t="s">
        <v>90</v>
      </c>
      <c r="P1007" t="s">
        <v>9129</v>
      </c>
      <c r="Q1007" t="s">
        <v>9130</v>
      </c>
      <c r="R1007" t="s">
        <v>52</v>
      </c>
      <c r="S1007" t="s">
        <v>52</v>
      </c>
      <c r="AQ1007" s="6" t="s">
        <v>53</v>
      </c>
      <c r="AU1007" s="6">
        <v>235</v>
      </c>
    </row>
    <row r="1008" spans="1:48" ht="15" customHeight="1" x14ac:dyDescent="0.25">
      <c r="A1008" s="5">
        <v>1094</v>
      </c>
      <c r="B1008" s="5" t="s">
        <v>5931</v>
      </c>
      <c r="C1008" s="4" t="s">
        <v>7646</v>
      </c>
      <c r="D1008" s="4">
        <v>13</v>
      </c>
      <c r="E1008" t="s">
        <v>1524</v>
      </c>
      <c r="F1008" t="s">
        <v>7689</v>
      </c>
      <c r="G1008" t="s">
        <v>1624</v>
      </c>
      <c r="I1008" t="s">
        <v>207</v>
      </c>
      <c r="J1008" s="1">
        <v>37188</v>
      </c>
      <c r="K1008" t="s">
        <v>7690</v>
      </c>
      <c r="L1008" t="s">
        <v>58</v>
      </c>
      <c r="M1008" t="s">
        <v>59</v>
      </c>
      <c r="P1008" t="s">
        <v>7691</v>
      </c>
      <c r="Q1008" t="s">
        <v>7692</v>
      </c>
      <c r="R1008" t="s">
        <v>52</v>
      </c>
      <c r="S1008" t="s">
        <v>52</v>
      </c>
      <c r="AL1008" t="s">
        <v>259</v>
      </c>
      <c r="AO1008" t="s">
        <v>236</v>
      </c>
      <c r="AQ1008" s="6" t="s">
        <v>53</v>
      </c>
      <c r="AU1008" s="6">
        <v>230</v>
      </c>
    </row>
    <row r="1009" spans="1:48" ht="15" customHeight="1" x14ac:dyDescent="0.25">
      <c r="A1009" s="5">
        <v>1095</v>
      </c>
      <c r="B1009" s="5" t="s">
        <v>5931</v>
      </c>
      <c r="C1009" s="4" t="s">
        <v>7646</v>
      </c>
      <c r="D1009" s="4">
        <v>13</v>
      </c>
      <c r="E1009" t="s">
        <v>1524</v>
      </c>
      <c r="F1009" t="s">
        <v>7684</v>
      </c>
      <c r="G1009" t="s">
        <v>1624</v>
      </c>
      <c r="I1009" t="s">
        <v>207</v>
      </c>
      <c r="J1009" s="1">
        <v>37188</v>
      </c>
      <c r="L1009" t="s">
        <v>58</v>
      </c>
      <c r="M1009" t="s">
        <v>59</v>
      </c>
      <c r="N1009" t="s">
        <v>3611</v>
      </c>
      <c r="P1009" t="s">
        <v>7685</v>
      </c>
      <c r="Q1009" t="s">
        <v>7686</v>
      </c>
      <c r="R1009" t="s">
        <v>79</v>
      </c>
      <c r="S1009" t="s">
        <v>52</v>
      </c>
      <c r="AE1009" t="s">
        <v>259</v>
      </c>
      <c r="AL1009" t="s">
        <v>114</v>
      </c>
      <c r="AQ1009" s="6" t="s">
        <v>53</v>
      </c>
      <c r="AU1009" s="6">
        <v>230</v>
      </c>
      <c r="AV1009" s="6">
        <v>235</v>
      </c>
    </row>
    <row r="1010" spans="1:48" ht="15" customHeight="1" x14ac:dyDescent="0.25">
      <c r="A1010" s="5">
        <v>1096</v>
      </c>
      <c r="B1010" s="5" t="s">
        <v>5931</v>
      </c>
      <c r="C1010" s="4" t="s">
        <v>7646</v>
      </c>
      <c r="D1010" s="4">
        <v>13</v>
      </c>
      <c r="E1010" t="s">
        <v>1524</v>
      </c>
      <c r="F1010" t="s">
        <v>7667</v>
      </c>
      <c r="G1010" t="s">
        <v>1624</v>
      </c>
      <c r="H1010" s="1">
        <v>36447</v>
      </c>
      <c r="I1010" t="s">
        <v>207</v>
      </c>
      <c r="J1010" s="1">
        <v>37188</v>
      </c>
      <c r="L1010" t="s">
        <v>58</v>
      </c>
      <c r="M1010" t="s">
        <v>59</v>
      </c>
      <c r="N1010" t="s">
        <v>3611</v>
      </c>
      <c r="P1010" t="s">
        <v>7668</v>
      </c>
      <c r="Q1010" t="s">
        <v>7669</v>
      </c>
      <c r="R1010" t="s">
        <v>79</v>
      </c>
      <c r="S1010" t="s">
        <v>52</v>
      </c>
      <c r="Y1010" t="s">
        <v>236</v>
      </c>
      <c r="AO1010" t="s">
        <v>236</v>
      </c>
      <c r="AQ1010" s="6" t="s">
        <v>53</v>
      </c>
      <c r="AU1010" s="6">
        <v>240</v>
      </c>
      <c r="AV1010" s="6">
        <v>244</v>
      </c>
    </row>
    <row r="1011" spans="1:48" ht="15" customHeight="1" x14ac:dyDescent="0.25">
      <c r="A1011" s="5">
        <v>1097</v>
      </c>
      <c r="B1011" s="5" t="s">
        <v>5931</v>
      </c>
      <c r="C1011" s="4" t="s">
        <v>7646</v>
      </c>
      <c r="D1011" s="4">
        <v>13</v>
      </c>
      <c r="E1011" t="s">
        <v>1524</v>
      </c>
      <c r="F1011" t="s">
        <v>7670</v>
      </c>
      <c r="G1011" t="s">
        <v>1624</v>
      </c>
      <c r="H1011" s="1">
        <v>36434</v>
      </c>
      <c r="I1011" t="s">
        <v>207</v>
      </c>
      <c r="J1011" s="1">
        <v>37188</v>
      </c>
      <c r="L1011" t="s">
        <v>64</v>
      </c>
      <c r="P1011" t="s">
        <v>7671</v>
      </c>
      <c r="Q1011" t="s">
        <v>7672</v>
      </c>
      <c r="R1011" t="s">
        <v>52</v>
      </c>
      <c r="S1011" t="s">
        <v>52</v>
      </c>
      <c r="AQ1011" s="6" t="s">
        <v>53</v>
      </c>
      <c r="AU1011" s="6">
        <v>230</v>
      </c>
    </row>
    <row r="1012" spans="1:48" ht="15" customHeight="1" x14ac:dyDescent="0.25">
      <c r="A1012" s="5">
        <v>1098</v>
      </c>
      <c r="B1012" s="5" t="s">
        <v>5931</v>
      </c>
      <c r="D1012" s="4">
        <v>12</v>
      </c>
      <c r="E1012" t="s">
        <v>915</v>
      </c>
      <c r="F1012" t="s">
        <v>8249</v>
      </c>
      <c r="G1012" t="s">
        <v>3455</v>
      </c>
      <c r="H1012" s="1">
        <v>36432</v>
      </c>
      <c r="I1012" t="s">
        <v>207</v>
      </c>
      <c r="J1012" s="1">
        <v>37217</v>
      </c>
      <c r="L1012" t="s">
        <v>58</v>
      </c>
      <c r="N1012" t="s">
        <v>90</v>
      </c>
      <c r="P1012" t="s">
        <v>8250</v>
      </c>
      <c r="Q1012" t="s">
        <v>8251</v>
      </c>
      <c r="R1012" t="s">
        <v>79</v>
      </c>
      <c r="S1012" t="s">
        <v>52</v>
      </c>
      <c r="AQ1012" s="6" t="s">
        <v>53</v>
      </c>
      <c r="AU1012" s="6">
        <v>249</v>
      </c>
      <c r="AV1012" s="6">
        <v>272</v>
      </c>
    </row>
    <row r="1013" spans="1:48" ht="15" customHeight="1" x14ac:dyDescent="0.25">
      <c r="A1013" s="5">
        <v>1100</v>
      </c>
      <c r="B1013" s="5" t="s">
        <v>5931</v>
      </c>
      <c r="D1013" s="4">
        <v>12</v>
      </c>
      <c r="E1013" t="s">
        <v>915</v>
      </c>
      <c r="G1013" t="s">
        <v>3455</v>
      </c>
      <c r="H1013" s="1">
        <v>36432</v>
      </c>
      <c r="I1013" t="s">
        <v>207</v>
      </c>
      <c r="J1013" s="1">
        <v>37214</v>
      </c>
      <c r="L1013" t="s">
        <v>58</v>
      </c>
      <c r="M1013" t="s">
        <v>86</v>
      </c>
      <c r="N1013" t="s">
        <v>90</v>
      </c>
      <c r="P1013" t="s">
        <v>8007</v>
      </c>
      <c r="Q1013" t="s">
        <v>8008</v>
      </c>
      <c r="R1013" t="s">
        <v>52</v>
      </c>
      <c r="S1013" t="s">
        <v>52</v>
      </c>
      <c r="AQ1013" s="6" t="s">
        <v>53</v>
      </c>
      <c r="AU1013" s="6">
        <v>233</v>
      </c>
    </row>
    <row r="1014" spans="1:48" ht="15" customHeight="1" x14ac:dyDescent="0.25">
      <c r="A1014" s="5">
        <v>1101</v>
      </c>
      <c r="B1014" s="5" t="s">
        <v>5931</v>
      </c>
      <c r="D1014" s="4">
        <v>12</v>
      </c>
      <c r="E1014" t="s">
        <v>227</v>
      </c>
      <c r="F1014" t="s">
        <v>4023</v>
      </c>
      <c r="G1014" t="s">
        <v>5499</v>
      </c>
      <c r="H1014" s="1">
        <v>36432</v>
      </c>
      <c r="I1014" t="s">
        <v>207</v>
      </c>
      <c r="J1014" s="1">
        <v>37193</v>
      </c>
      <c r="L1014" t="s">
        <v>215</v>
      </c>
      <c r="P1014" t="s">
        <v>7746</v>
      </c>
      <c r="Q1014" t="s">
        <v>7747</v>
      </c>
      <c r="R1014" t="s">
        <v>52</v>
      </c>
      <c r="S1014" t="s">
        <v>52</v>
      </c>
      <c r="AQ1014" s="6" t="s">
        <v>53</v>
      </c>
      <c r="AU1014" s="6">
        <v>233</v>
      </c>
    </row>
    <row r="1015" spans="1:48" ht="15" customHeight="1" x14ac:dyDescent="0.25">
      <c r="A1015" s="5">
        <v>1102</v>
      </c>
      <c r="B1015" s="5" t="s">
        <v>5931</v>
      </c>
      <c r="C1015" s="4" t="s">
        <v>8178</v>
      </c>
      <c r="D1015" s="4">
        <v>12</v>
      </c>
      <c r="E1015" t="s">
        <v>915</v>
      </c>
      <c r="G1015" t="s">
        <v>6052</v>
      </c>
      <c r="H1015" s="1">
        <v>36432</v>
      </c>
      <c r="I1015" t="s">
        <v>207</v>
      </c>
      <c r="J1015" s="1">
        <v>37214</v>
      </c>
      <c r="L1015" t="s">
        <v>64</v>
      </c>
      <c r="O1015" t="s">
        <v>68</v>
      </c>
      <c r="P1015" t="s">
        <v>7995</v>
      </c>
      <c r="Q1015" t="s">
        <v>7996</v>
      </c>
      <c r="R1015" t="s">
        <v>52</v>
      </c>
      <c r="S1015" t="s">
        <v>52</v>
      </c>
      <c r="AQ1015" s="6" t="s">
        <v>53</v>
      </c>
      <c r="AU1015" s="6">
        <v>239</v>
      </c>
    </row>
    <row r="1016" spans="1:48" ht="15" customHeight="1" x14ac:dyDescent="0.25">
      <c r="A1016" s="5">
        <v>1103</v>
      </c>
      <c r="B1016" s="5" t="s">
        <v>5931</v>
      </c>
      <c r="C1016" s="4" t="s">
        <v>8210</v>
      </c>
      <c r="D1016" s="4">
        <v>12</v>
      </c>
      <c r="E1016" t="s">
        <v>915</v>
      </c>
      <c r="F1016" t="s">
        <v>8034</v>
      </c>
      <c r="G1016" t="s">
        <v>5517</v>
      </c>
      <c r="H1016" s="1">
        <v>36432</v>
      </c>
      <c r="I1016" t="s">
        <v>207</v>
      </c>
      <c r="J1016" s="1">
        <v>37215</v>
      </c>
      <c r="L1016" t="s">
        <v>64</v>
      </c>
      <c r="O1016" t="s">
        <v>68</v>
      </c>
      <c r="P1016" t="s">
        <v>8035</v>
      </c>
      <c r="Q1016" t="s">
        <v>8036</v>
      </c>
      <c r="R1016" t="s">
        <v>52</v>
      </c>
      <c r="S1016" t="s">
        <v>52</v>
      </c>
      <c r="AQ1016" s="6" t="s">
        <v>53</v>
      </c>
      <c r="AU1016" s="6">
        <v>239</v>
      </c>
    </row>
    <row r="1017" spans="1:48" ht="15" customHeight="1" x14ac:dyDescent="0.25">
      <c r="A1017" s="5">
        <v>1104</v>
      </c>
      <c r="B1017" s="5" t="s">
        <v>5783</v>
      </c>
      <c r="C1017" s="4" t="s">
        <v>8254</v>
      </c>
      <c r="D1017" s="4">
        <v>11</v>
      </c>
      <c r="E1017" t="s">
        <v>227</v>
      </c>
      <c r="G1017" t="s">
        <v>48</v>
      </c>
      <c r="H1017" s="1">
        <v>36432</v>
      </c>
      <c r="I1017" t="s">
        <v>207</v>
      </c>
      <c r="J1017" s="1">
        <v>37228</v>
      </c>
      <c r="L1017" t="s">
        <v>58</v>
      </c>
      <c r="N1017" t="s">
        <v>96</v>
      </c>
      <c r="P1017" t="s">
        <v>8286</v>
      </c>
      <c r="Q1017" t="s">
        <v>8287</v>
      </c>
      <c r="R1017" t="s">
        <v>52</v>
      </c>
      <c r="S1017" t="s">
        <v>52</v>
      </c>
      <c r="AQ1017" s="6" t="s">
        <v>53</v>
      </c>
      <c r="AU1017" s="6" t="s">
        <v>8288</v>
      </c>
    </row>
    <row r="1018" spans="1:48" ht="15" customHeight="1" x14ac:dyDescent="0.25">
      <c r="A1018" s="5">
        <v>1105</v>
      </c>
      <c r="B1018" s="5" t="s">
        <v>5931</v>
      </c>
      <c r="C1018" s="4" t="s">
        <v>8210</v>
      </c>
      <c r="D1018" s="4">
        <v>12</v>
      </c>
      <c r="E1018" t="s">
        <v>915</v>
      </c>
      <c r="F1018" t="s">
        <v>8047</v>
      </c>
      <c r="G1018" t="s">
        <v>5499</v>
      </c>
      <c r="H1018" s="1">
        <v>36432</v>
      </c>
      <c r="I1018" t="s">
        <v>207</v>
      </c>
      <c r="J1018" s="1">
        <v>37215</v>
      </c>
      <c r="L1018" t="s">
        <v>64</v>
      </c>
      <c r="O1018" t="s">
        <v>6504</v>
      </c>
      <c r="P1018" t="s">
        <v>8048</v>
      </c>
      <c r="Q1018" t="s">
        <v>8049</v>
      </c>
      <c r="R1018" t="s">
        <v>52</v>
      </c>
      <c r="S1018" t="s">
        <v>52</v>
      </c>
      <c r="AQ1018" s="6" t="s">
        <v>53</v>
      </c>
      <c r="AU1018" s="6">
        <v>239</v>
      </c>
    </row>
    <row r="1019" spans="1:48" ht="15" customHeight="1" x14ac:dyDescent="0.25">
      <c r="A1019" s="5">
        <v>1106</v>
      </c>
      <c r="B1019" s="5" t="s">
        <v>5931</v>
      </c>
      <c r="D1019" s="4">
        <v>12</v>
      </c>
      <c r="E1019" t="s">
        <v>67</v>
      </c>
      <c r="G1019" t="s">
        <v>48</v>
      </c>
      <c r="H1019" s="1">
        <v>36432</v>
      </c>
      <c r="I1019" t="s">
        <v>207</v>
      </c>
      <c r="J1019" s="1">
        <v>37200</v>
      </c>
      <c r="L1019" t="s">
        <v>64</v>
      </c>
      <c r="O1019" t="s">
        <v>2503</v>
      </c>
      <c r="P1019" t="s">
        <v>7924</v>
      </c>
      <c r="Q1019" t="s">
        <v>7925</v>
      </c>
      <c r="R1019" t="s">
        <v>52</v>
      </c>
      <c r="S1019" t="s">
        <v>52</v>
      </c>
      <c r="AQ1019" s="6" t="s">
        <v>53</v>
      </c>
      <c r="AU1019" s="6">
        <v>237</v>
      </c>
    </row>
    <row r="1020" spans="1:48" ht="15" customHeight="1" x14ac:dyDescent="0.25">
      <c r="A1020" s="5">
        <v>1107</v>
      </c>
      <c r="B1020" s="5" t="s">
        <v>5931</v>
      </c>
      <c r="C1020" s="4" t="s">
        <v>8210</v>
      </c>
      <c r="D1020" s="4">
        <v>12</v>
      </c>
      <c r="E1020" t="s">
        <v>915</v>
      </c>
      <c r="F1020" t="s">
        <v>8044</v>
      </c>
      <c r="G1020" t="s">
        <v>5499</v>
      </c>
      <c r="H1020" s="1">
        <v>36432</v>
      </c>
      <c r="I1020" t="s">
        <v>207</v>
      </c>
      <c r="J1020" s="1">
        <v>37215</v>
      </c>
      <c r="L1020" t="s">
        <v>64</v>
      </c>
      <c r="O1020" t="s">
        <v>1374</v>
      </c>
      <c r="P1020" t="s">
        <v>8045</v>
      </c>
      <c r="Q1020" t="s">
        <v>8046</v>
      </c>
      <c r="R1020" t="s">
        <v>52</v>
      </c>
      <c r="S1020" t="s">
        <v>52</v>
      </c>
      <c r="AQ1020" s="6" t="s">
        <v>53</v>
      </c>
      <c r="AU1020" s="6">
        <v>239</v>
      </c>
    </row>
    <row r="1021" spans="1:48" ht="15" customHeight="1" x14ac:dyDescent="0.25">
      <c r="A1021" s="5">
        <v>1108</v>
      </c>
      <c r="B1021" s="5" t="s">
        <v>5931</v>
      </c>
      <c r="C1021" s="4" t="s">
        <v>8210</v>
      </c>
      <c r="D1021" s="4">
        <v>12</v>
      </c>
      <c r="E1021" t="s">
        <v>915</v>
      </c>
      <c r="F1021" t="s">
        <v>1856</v>
      </c>
      <c r="G1021" t="s">
        <v>48</v>
      </c>
      <c r="H1021" s="1">
        <v>36432</v>
      </c>
      <c r="I1021" t="s">
        <v>207</v>
      </c>
      <c r="J1021" s="1">
        <v>37215</v>
      </c>
      <c r="L1021" t="s">
        <v>64</v>
      </c>
      <c r="O1021" t="s">
        <v>68</v>
      </c>
      <c r="P1021" t="s">
        <v>8032</v>
      </c>
      <c r="Q1021" t="s">
        <v>8033</v>
      </c>
      <c r="R1021" t="s">
        <v>52</v>
      </c>
      <c r="S1021" t="s">
        <v>52</v>
      </c>
      <c r="AQ1021" s="6" t="s">
        <v>53</v>
      </c>
      <c r="AU1021" s="6">
        <v>239</v>
      </c>
    </row>
    <row r="1022" spans="1:48" ht="15" customHeight="1" x14ac:dyDescent="0.25">
      <c r="A1022" s="5">
        <v>1109</v>
      </c>
      <c r="B1022" s="5" t="s">
        <v>5931</v>
      </c>
      <c r="C1022" s="4" t="s">
        <v>8178</v>
      </c>
      <c r="D1022" s="4">
        <v>12</v>
      </c>
      <c r="E1022" t="s">
        <v>915</v>
      </c>
      <c r="F1022" t="s">
        <v>8011</v>
      </c>
      <c r="G1022" t="s">
        <v>3455</v>
      </c>
      <c r="H1022" s="1">
        <v>36432</v>
      </c>
      <c r="I1022" t="s">
        <v>207</v>
      </c>
      <c r="J1022" s="1">
        <v>37214</v>
      </c>
      <c r="L1022" t="s">
        <v>58</v>
      </c>
      <c r="N1022" t="s">
        <v>96</v>
      </c>
      <c r="P1022" t="s">
        <v>8012</v>
      </c>
      <c r="Q1022" t="s">
        <v>8013</v>
      </c>
      <c r="R1022" t="s">
        <v>52</v>
      </c>
      <c r="S1022" t="s">
        <v>52</v>
      </c>
      <c r="AQ1022" s="6" t="s">
        <v>53</v>
      </c>
      <c r="AU1022" s="6">
        <v>239</v>
      </c>
    </row>
    <row r="1023" spans="1:48" ht="15" customHeight="1" x14ac:dyDescent="0.25">
      <c r="A1023" s="5">
        <v>1110</v>
      </c>
      <c r="B1023" s="5" t="s">
        <v>5931</v>
      </c>
      <c r="C1023" s="4" t="s">
        <v>8092</v>
      </c>
      <c r="D1023" s="4">
        <v>12</v>
      </c>
      <c r="E1023" t="s">
        <v>95</v>
      </c>
      <c r="G1023" t="s">
        <v>48</v>
      </c>
      <c r="H1023" s="1">
        <v>36433</v>
      </c>
      <c r="I1023" t="s">
        <v>207</v>
      </c>
      <c r="J1023" s="1">
        <v>37216</v>
      </c>
      <c r="L1023" t="s">
        <v>64</v>
      </c>
      <c r="P1023" t="s">
        <v>8101</v>
      </c>
      <c r="Q1023" t="s">
        <v>8102</v>
      </c>
      <c r="R1023" t="s">
        <v>52</v>
      </c>
      <c r="S1023" t="s">
        <v>52</v>
      </c>
      <c r="AQ1023" s="6" t="s">
        <v>53</v>
      </c>
      <c r="AU1023" s="6">
        <v>237</v>
      </c>
    </row>
    <row r="1024" spans="1:48" ht="15" customHeight="1" x14ac:dyDescent="0.25">
      <c r="A1024" s="5">
        <v>1111</v>
      </c>
      <c r="B1024" s="5" t="s">
        <v>5931</v>
      </c>
      <c r="D1024" s="4">
        <v>12</v>
      </c>
      <c r="E1024" t="s">
        <v>95</v>
      </c>
      <c r="G1024" t="s">
        <v>48</v>
      </c>
      <c r="H1024" s="1">
        <v>36437</v>
      </c>
      <c r="I1024" t="s">
        <v>207</v>
      </c>
      <c r="J1024" s="1">
        <v>37216</v>
      </c>
      <c r="K1024" t="s">
        <v>8131</v>
      </c>
      <c r="L1024" t="s">
        <v>58</v>
      </c>
      <c r="M1024" t="s">
        <v>59</v>
      </c>
      <c r="N1024" t="s">
        <v>96</v>
      </c>
      <c r="P1024" t="s">
        <v>8132</v>
      </c>
      <c r="Q1024" t="s">
        <v>8133</v>
      </c>
      <c r="R1024" t="s">
        <v>52</v>
      </c>
      <c r="S1024" t="s">
        <v>52</v>
      </c>
      <c r="AQ1024" s="6" t="s">
        <v>53</v>
      </c>
      <c r="AU1024" s="6">
        <v>237</v>
      </c>
    </row>
    <row r="1025" spans="1:48" ht="15" customHeight="1" x14ac:dyDescent="0.25">
      <c r="A1025" s="5">
        <v>1112</v>
      </c>
      <c r="B1025" s="5" t="s">
        <v>5931</v>
      </c>
      <c r="C1025" s="4" t="s">
        <v>8092</v>
      </c>
      <c r="D1025" s="4">
        <v>12</v>
      </c>
      <c r="E1025" t="s">
        <v>95</v>
      </c>
      <c r="G1025" t="s">
        <v>48</v>
      </c>
      <c r="H1025" s="1">
        <v>36438</v>
      </c>
      <c r="I1025" t="s">
        <v>207</v>
      </c>
      <c r="J1025" s="1">
        <v>37216</v>
      </c>
      <c r="L1025" t="s">
        <v>64</v>
      </c>
      <c r="O1025" t="s">
        <v>1374</v>
      </c>
      <c r="P1025" t="s">
        <v>8107</v>
      </c>
      <c r="Q1025" t="s">
        <v>8108</v>
      </c>
      <c r="R1025" t="s">
        <v>52</v>
      </c>
      <c r="S1025" t="s">
        <v>52</v>
      </c>
      <c r="AQ1025" s="6" t="s">
        <v>53</v>
      </c>
      <c r="AU1025" s="6">
        <v>244</v>
      </c>
    </row>
    <row r="1026" spans="1:48" ht="15" customHeight="1" x14ac:dyDescent="0.25">
      <c r="A1026" s="5">
        <v>1113</v>
      </c>
      <c r="B1026" s="5" t="s">
        <v>8564</v>
      </c>
      <c r="C1026" s="4" t="s">
        <v>8565</v>
      </c>
      <c r="D1026" s="4">
        <v>11</v>
      </c>
      <c r="E1026" t="s">
        <v>95</v>
      </c>
      <c r="F1026" t="s">
        <v>177</v>
      </c>
      <c r="G1026" t="s">
        <v>48</v>
      </c>
      <c r="H1026" s="1">
        <v>36438</v>
      </c>
      <c r="I1026" t="s">
        <v>207</v>
      </c>
      <c r="J1026" s="1">
        <v>37230</v>
      </c>
      <c r="L1026" t="s">
        <v>49</v>
      </c>
      <c r="O1026" t="s">
        <v>176</v>
      </c>
      <c r="P1026" t="s">
        <v>8566</v>
      </c>
      <c r="Q1026" t="s">
        <v>8567</v>
      </c>
      <c r="R1026" t="s">
        <v>52</v>
      </c>
      <c r="S1026" t="s">
        <v>52</v>
      </c>
      <c r="AQ1026" s="6" t="s">
        <v>53</v>
      </c>
      <c r="AU1026" s="6" t="s">
        <v>8568</v>
      </c>
    </row>
    <row r="1027" spans="1:48" ht="15" customHeight="1" x14ac:dyDescent="0.25">
      <c r="A1027" s="5">
        <v>1114</v>
      </c>
      <c r="B1027" s="5" t="s">
        <v>7514</v>
      </c>
      <c r="C1027" s="4" t="s">
        <v>7646</v>
      </c>
      <c r="D1027" s="4">
        <v>13</v>
      </c>
      <c r="E1027" t="s">
        <v>1524</v>
      </c>
      <c r="F1027" t="s">
        <v>1706</v>
      </c>
      <c r="G1027" t="s">
        <v>1624</v>
      </c>
      <c r="H1027" s="1">
        <v>36441</v>
      </c>
      <c r="I1027" t="s">
        <v>207</v>
      </c>
      <c r="J1027" s="1">
        <v>37188</v>
      </c>
      <c r="L1027" t="s">
        <v>58</v>
      </c>
      <c r="M1027" t="s">
        <v>59</v>
      </c>
      <c r="P1027" t="s">
        <v>7650</v>
      </c>
      <c r="Q1027" t="s">
        <v>7651</v>
      </c>
      <c r="R1027" t="s">
        <v>79</v>
      </c>
      <c r="S1027" t="s">
        <v>79</v>
      </c>
      <c r="W1027" t="s">
        <v>236</v>
      </c>
      <c r="AL1027" t="s">
        <v>114</v>
      </c>
      <c r="AO1027" t="s">
        <v>236</v>
      </c>
      <c r="AQ1027" s="6" t="s">
        <v>53</v>
      </c>
      <c r="AT1027" t="s">
        <v>2738</v>
      </c>
      <c r="AU1027" s="6">
        <v>247</v>
      </c>
      <c r="AV1027" s="6">
        <v>257</v>
      </c>
    </row>
    <row r="1028" spans="1:48" ht="15" customHeight="1" x14ac:dyDescent="0.25">
      <c r="A1028" s="5">
        <v>1115</v>
      </c>
      <c r="B1028" s="5" t="s">
        <v>5931</v>
      </c>
      <c r="C1028" s="4" t="s">
        <v>8178</v>
      </c>
      <c r="D1028" s="4">
        <v>12</v>
      </c>
      <c r="E1028" t="s">
        <v>915</v>
      </c>
      <c r="F1028" t="s">
        <v>3475</v>
      </c>
      <c r="G1028" t="s">
        <v>3455</v>
      </c>
      <c r="H1028" s="1">
        <v>36433</v>
      </c>
      <c r="I1028" t="s">
        <v>207</v>
      </c>
      <c r="J1028" s="1">
        <v>37214</v>
      </c>
      <c r="L1028" t="s">
        <v>64</v>
      </c>
      <c r="O1028" t="s">
        <v>2343</v>
      </c>
      <c r="P1028" t="s">
        <v>8000</v>
      </c>
      <c r="Q1028" t="s">
        <v>8001</v>
      </c>
      <c r="R1028" t="s">
        <v>52</v>
      </c>
      <c r="S1028" t="s">
        <v>52</v>
      </c>
      <c r="AQ1028" s="6" t="s">
        <v>53</v>
      </c>
      <c r="AU1028" s="6">
        <v>239</v>
      </c>
    </row>
    <row r="1029" spans="1:48" s="15" customFormat="1" ht="15" customHeight="1" x14ac:dyDescent="0.25">
      <c r="A1029" s="8">
        <v>1116</v>
      </c>
      <c r="B1029" s="14">
        <v>80</v>
      </c>
      <c r="C1029" s="14"/>
      <c r="D1029" s="14">
        <v>10</v>
      </c>
      <c r="E1029" s="15" t="s">
        <v>54</v>
      </c>
      <c r="G1029" s="15" t="s">
        <v>5499</v>
      </c>
      <c r="H1029" s="16">
        <v>36433</v>
      </c>
      <c r="I1029" s="15" t="s">
        <v>207</v>
      </c>
      <c r="J1029" s="16">
        <v>37230</v>
      </c>
      <c r="K1029" s="15" t="s">
        <v>8511</v>
      </c>
      <c r="L1029" s="15" t="s">
        <v>58</v>
      </c>
      <c r="N1029" s="15" t="s">
        <v>1345</v>
      </c>
      <c r="P1029" s="15" t="s">
        <v>8512</v>
      </c>
      <c r="R1029" s="15" t="s">
        <v>52</v>
      </c>
      <c r="S1029" s="15" t="s">
        <v>52</v>
      </c>
      <c r="AQ1029" s="17" t="s">
        <v>53</v>
      </c>
      <c r="AU1029" s="17" t="s">
        <v>8500</v>
      </c>
      <c r="AV1029" s="17"/>
    </row>
    <row r="1030" spans="1:48" s="15" customFormat="1" ht="15" customHeight="1" x14ac:dyDescent="0.25">
      <c r="A1030" s="8">
        <v>1117</v>
      </c>
      <c r="B1030" s="14">
        <v>80</v>
      </c>
      <c r="C1030" s="14"/>
      <c r="D1030" s="14">
        <v>10</v>
      </c>
      <c r="E1030" s="15" t="s">
        <v>54</v>
      </c>
      <c r="G1030" s="15" t="s">
        <v>5499</v>
      </c>
      <c r="H1030" s="16">
        <v>36433</v>
      </c>
      <c r="I1030" s="15" t="s">
        <v>207</v>
      </c>
      <c r="J1030" s="16">
        <v>37230</v>
      </c>
      <c r="K1030" s="15" t="s">
        <v>8513</v>
      </c>
      <c r="L1030" s="15" t="s">
        <v>58</v>
      </c>
      <c r="P1030" s="15" t="s">
        <v>8514</v>
      </c>
      <c r="R1030" s="15" t="s">
        <v>52</v>
      </c>
      <c r="S1030" s="15" t="s">
        <v>52</v>
      </c>
      <c r="AQ1030" s="17" t="s">
        <v>53</v>
      </c>
      <c r="AS1030" s="15" t="s">
        <v>8515</v>
      </c>
      <c r="AU1030" s="17" t="s">
        <v>8500</v>
      </c>
      <c r="AV1030" s="17"/>
    </row>
    <row r="1031" spans="1:48" ht="15" customHeight="1" x14ac:dyDescent="0.25">
      <c r="A1031" s="5">
        <v>1118</v>
      </c>
      <c r="B1031" s="5" t="s">
        <v>5931</v>
      </c>
      <c r="C1031" s="4" t="s">
        <v>7646</v>
      </c>
      <c r="D1031" s="4">
        <v>13</v>
      </c>
      <c r="E1031" t="s">
        <v>1524</v>
      </c>
      <c r="F1031" t="s">
        <v>2167</v>
      </c>
      <c r="G1031" t="s">
        <v>1624</v>
      </c>
      <c r="H1031" s="1">
        <v>36439</v>
      </c>
      <c r="I1031" t="s">
        <v>207</v>
      </c>
      <c r="J1031" s="1">
        <v>37188</v>
      </c>
      <c r="L1031" t="s">
        <v>58</v>
      </c>
      <c r="M1031" t="s">
        <v>86</v>
      </c>
      <c r="N1031" t="s">
        <v>1055</v>
      </c>
      <c r="P1031" t="s">
        <v>7699</v>
      </c>
      <c r="Q1031" t="s">
        <v>7700</v>
      </c>
      <c r="R1031" t="s">
        <v>52</v>
      </c>
      <c r="S1031" t="s">
        <v>52</v>
      </c>
      <c r="W1031" t="s">
        <v>259</v>
      </c>
      <c r="AL1031" t="s">
        <v>259</v>
      </c>
      <c r="AO1031" t="s">
        <v>236</v>
      </c>
      <c r="AQ1031" s="6" t="s">
        <v>53</v>
      </c>
      <c r="AU1031" s="6">
        <v>240</v>
      </c>
    </row>
    <row r="1032" spans="1:48" ht="15" customHeight="1" x14ac:dyDescent="0.25">
      <c r="A1032" s="5">
        <v>1119</v>
      </c>
      <c r="B1032" s="5" t="s">
        <v>8862</v>
      </c>
      <c r="C1032" s="4" t="s">
        <v>8863</v>
      </c>
      <c r="D1032" s="4">
        <v>11</v>
      </c>
      <c r="E1032" t="s">
        <v>82</v>
      </c>
      <c r="F1032" t="s">
        <v>8900</v>
      </c>
      <c r="G1032" t="s">
        <v>587</v>
      </c>
      <c r="H1032" s="1">
        <v>36431</v>
      </c>
      <c r="I1032" t="s">
        <v>207</v>
      </c>
      <c r="J1032" s="1">
        <v>37238</v>
      </c>
      <c r="L1032" t="s">
        <v>58</v>
      </c>
      <c r="M1032" t="s">
        <v>86</v>
      </c>
      <c r="N1032" t="s">
        <v>90</v>
      </c>
      <c r="P1032" t="s">
        <v>8907</v>
      </c>
      <c r="Q1032" t="s">
        <v>8908</v>
      </c>
      <c r="R1032" t="s">
        <v>52</v>
      </c>
      <c r="S1032" t="s">
        <v>52</v>
      </c>
      <c r="AQ1032" s="6" t="s">
        <v>53</v>
      </c>
      <c r="AU1032" s="6">
        <v>236</v>
      </c>
    </row>
    <row r="1033" spans="1:48" ht="15" customHeight="1" x14ac:dyDescent="0.25">
      <c r="A1033" s="5">
        <v>1120</v>
      </c>
      <c r="B1033" s="5" t="s">
        <v>8862</v>
      </c>
      <c r="C1033" s="4" t="s">
        <v>8863</v>
      </c>
      <c r="D1033" s="4">
        <v>11</v>
      </c>
      <c r="E1033" t="s">
        <v>82</v>
      </c>
      <c r="F1033" t="s">
        <v>680</v>
      </c>
      <c r="G1033" t="s">
        <v>2922</v>
      </c>
      <c r="H1033" s="1">
        <v>36434</v>
      </c>
      <c r="I1033" t="s">
        <v>207</v>
      </c>
      <c r="J1033" s="1">
        <v>37238</v>
      </c>
      <c r="L1033" t="s">
        <v>58</v>
      </c>
      <c r="M1033" t="s">
        <v>59</v>
      </c>
      <c r="N1033" t="s">
        <v>1055</v>
      </c>
      <c r="P1033" t="s">
        <v>8898</v>
      </c>
      <c r="Q1033" t="s">
        <v>8899</v>
      </c>
      <c r="R1033" t="s">
        <v>52</v>
      </c>
      <c r="S1033" t="s">
        <v>52</v>
      </c>
      <c r="AQ1033" s="6" t="s">
        <v>53</v>
      </c>
      <c r="AU1033" s="6">
        <v>236</v>
      </c>
    </row>
    <row r="1034" spans="1:48" ht="15" customHeight="1" x14ac:dyDescent="0.25">
      <c r="A1034" s="5">
        <v>1121</v>
      </c>
      <c r="B1034" s="5" t="s">
        <v>9049</v>
      </c>
      <c r="C1034" s="4" t="s">
        <v>9131</v>
      </c>
      <c r="D1034" s="4">
        <v>12</v>
      </c>
      <c r="E1034" t="s">
        <v>82</v>
      </c>
      <c r="F1034" t="s">
        <v>2973</v>
      </c>
      <c r="G1034" t="s">
        <v>2922</v>
      </c>
      <c r="H1034" s="1">
        <v>36434</v>
      </c>
      <c r="I1034" t="s">
        <v>207</v>
      </c>
      <c r="J1034" s="1">
        <v>37242</v>
      </c>
      <c r="L1034" t="s">
        <v>64</v>
      </c>
      <c r="O1034" t="s">
        <v>68</v>
      </c>
      <c r="P1034" t="s">
        <v>9140</v>
      </c>
      <c r="Q1034" t="s">
        <v>9141</v>
      </c>
      <c r="R1034" t="s">
        <v>52</v>
      </c>
      <c r="S1034" t="s">
        <v>52</v>
      </c>
      <c r="AQ1034" s="6" t="s">
        <v>53</v>
      </c>
      <c r="AU1034" s="6">
        <v>236</v>
      </c>
    </row>
    <row r="1035" spans="1:48" ht="15" customHeight="1" x14ac:dyDescent="0.25">
      <c r="A1035" s="5">
        <v>1122</v>
      </c>
      <c r="B1035" s="5" t="s">
        <v>5931</v>
      </c>
      <c r="C1035" s="4" t="s">
        <v>8178</v>
      </c>
      <c r="D1035" s="4">
        <v>12</v>
      </c>
      <c r="E1035" t="s">
        <v>915</v>
      </c>
      <c r="F1035" t="s">
        <v>8194</v>
      </c>
      <c r="G1035" t="s">
        <v>3455</v>
      </c>
      <c r="H1035" s="1">
        <v>36437</v>
      </c>
      <c r="I1035" t="s">
        <v>207</v>
      </c>
      <c r="J1035" s="1">
        <v>37217</v>
      </c>
      <c r="L1035" t="s">
        <v>58</v>
      </c>
      <c r="M1035" t="s">
        <v>86</v>
      </c>
      <c r="N1035" t="s">
        <v>90</v>
      </c>
      <c r="P1035" t="s">
        <v>8195</v>
      </c>
      <c r="Q1035" t="s">
        <v>8196</v>
      </c>
      <c r="R1035" t="s">
        <v>52</v>
      </c>
      <c r="S1035" t="s">
        <v>52</v>
      </c>
      <c r="AQ1035" s="6" t="s">
        <v>53</v>
      </c>
      <c r="AU1035" s="6">
        <v>233</v>
      </c>
    </row>
    <row r="1036" spans="1:48" s="15" customFormat="1" ht="15" customHeight="1" x14ac:dyDescent="0.25">
      <c r="A1036" s="8">
        <v>1123</v>
      </c>
      <c r="B1036" s="14" t="s">
        <v>5783</v>
      </c>
      <c r="C1036" s="14"/>
      <c r="D1036" s="4">
        <v>11</v>
      </c>
      <c r="E1036" s="15" t="s">
        <v>915</v>
      </c>
      <c r="F1036" s="15" t="s">
        <v>7997</v>
      </c>
      <c r="G1036" s="15" t="s">
        <v>3455</v>
      </c>
      <c r="H1036" s="16">
        <v>36437</v>
      </c>
      <c r="I1036" s="15" t="s">
        <v>207</v>
      </c>
      <c r="J1036" s="16">
        <v>37230</v>
      </c>
      <c r="L1036" s="15" t="s">
        <v>58</v>
      </c>
      <c r="P1036" s="15" t="s">
        <v>8554</v>
      </c>
      <c r="Q1036" s="15" t="s">
        <v>8555</v>
      </c>
      <c r="R1036" s="15" t="s">
        <v>79</v>
      </c>
      <c r="S1036" s="15" t="s">
        <v>52</v>
      </c>
      <c r="AQ1036" s="17" t="s">
        <v>53</v>
      </c>
      <c r="AU1036" s="17">
        <v>242</v>
      </c>
      <c r="AV1036" s="17">
        <v>281</v>
      </c>
    </row>
    <row r="1037" spans="1:48" ht="15" customHeight="1" x14ac:dyDescent="0.25">
      <c r="A1037" s="5">
        <v>1124</v>
      </c>
      <c r="B1037" s="5" t="s">
        <v>9049</v>
      </c>
      <c r="C1037" s="4" t="s">
        <v>9131</v>
      </c>
      <c r="D1037" s="4">
        <v>12</v>
      </c>
      <c r="E1037" t="s">
        <v>82</v>
      </c>
      <c r="F1037" t="s">
        <v>9147</v>
      </c>
      <c r="G1037" t="s">
        <v>420</v>
      </c>
      <c r="H1037" s="1">
        <v>36437</v>
      </c>
      <c r="I1037" t="s">
        <v>207</v>
      </c>
      <c r="J1037" s="1">
        <v>37242</v>
      </c>
      <c r="L1037" t="s">
        <v>64</v>
      </c>
      <c r="P1037" t="s">
        <v>9148</v>
      </c>
      <c r="Q1037" t="s">
        <v>9149</v>
      </c>
      <c r="R1037" t="s">
        <v>52</v>
      </c>
      <c r="S1037" t="s">
        <v>52</v>
      </c>
      <c r="AQ1037" s="6" t="s">
        <v>53</v>
      </c>
      <c r="AU1037" s="6">
        <v>207</v>
      </c>
    </row>
    <row r="1038" spans="1:48" ht="15" customHeight="1" x14ac:dyDescent="0.25">
      <c r="A1038" s="5">
        <v>1125</v>
      </c>
      <c r="B1038" s="5" t="s">
        <v>5931</v>
      </c>
      <c r="D1038" s="4">
        <v>12</v>
      </c>
      <c r="E1038" t="s">
        <v>95</v>
      </c>
      <c r="F1038" t="s">
        <v>4818</v>
      </c>
      <c r="G1038" t="s">
        <v>75</v>
      </c>
      <c r="H1038" s="1">
        <v>36437</v>
      </c>
      <c r="I1038" t="s">
        <v>207</v>
      </c>
      <c r="J1038" s="1">
        <v>37215</v>
      </c>
      <c r="K1038" t="s">
        <v>8078</v>
      </c>
      <c r="L1038" t="s">
        <v>58</v>
      </c>
      <c r="M1038" t="s">
        <v>86</v>
      </c>
      <c r="N1038" t="s">
        <v>90</v>
      </c>
      <c r="P1038" t="s">
        <v>8079</v>
      </c>
      <c r="Q1038" t="s">
        <v>8080</v>
      </c>
      <c r="R1038" t="s">
        <v>52</v>
      </c>
      <c r="S1038" t="s">
        <v>52</v>
      </c>
      <c r="X1038" t="s">
        <v>114</v>
      </c>
      <c r="Y1038" t="s">
        <v>114</v>
      </c>
      <c r="AQ1038" s="6" t="s">
        <v>53</v>
      </c>
      <c r="AU1038" s="6">
        <v>234</v>
      </c>
    </row>
    <row r="1039" spans="1:48" ht="15" customHeight="1" x14ac:dyDescent="0.25">
      <c r="A1039" s="5">
        <v>1126</v>
      </c>
      <c r="B1039" s="5" t="s">
        <v>5931</v>
      </c>
      <c r="C1039" s="4" t="s">
        <v>7919</v>
      </c>
      <c r="D1039" s="4">
        <v>12</v>
      </c>
      <c r="E1039" t="s">
        <v>67</v>
      </c>
      <c r="F1039" t="s">
        <v>7930</v>
      </c>
      <c r="G1039" t="s">
        <v>526</v>
      </c>
      <c r="H1039" s="1">
        <v>36437</v>
      </c>
      <c r="I1039" t="s">
        <v>207</v>
      </c>
      <c r="J1039" s="1">
        <v>37201</v>
      </c>
      <c r="K1039" t="s">
        <v>7931</v>
      </c>
      <c r="L1039" t="s">
        <v>64</v>
      </c>
      <c r="O1039" t="s">
        <v>2343</v>
      </c>
      <c r="P1039" t="s">
        <v>7932</v>
      </c>
      <c r="Q1039" t="s">
        <v>7933</v>
      </c>
      <c r="R1039" t="s">
        <v>52</v>
      </c>
      <c r="S1039" t="s">
        <v>52</v>
      </c>
      <c r="V1039" t="s">
        <v>114</v>
      </c>
      <c r="AQ1039" s="6" t="s">
        <v>53</v>
      </c>
      <c r="AU1039" s="6">
        <v>238</v>
      </c>
    </row>
    <row r="1040" spans="1:48" ht="15" customHeight="1" x14ac:dyDescent="0.25">
      <c r="A1040" s="5">
        <v>1127</v>
      </c>
      <c r="B1040" s="5" t="s">
        <v>5931</v>
      </c>
      <c r="C1040" s="4" t="s">
        <v>8178</v>
      </c>
      <c r="D1040" s="4">
        <v>12</v>
      </c>
      <c r="E1040" t="s">
        <v>915</v>
      </c>
      <c r="F1040" t="s">
        <v>4079</v>
      </c>
      <c r="G1040" t="s">
        <v>3455</v>
      </c>
      <c r="H1040" s="1">
        <v>36452</v>
      </c>
      <c r="I1040" t="s">
        <v>207</v>
      </c>
      <c r="J1040" s="1">
        <v>37217</v>
      </c>
      <c r="L1040" t="s">
        <v>64</v>
      </c>
      <c r="O1040" t="s">
        <v>6504</v>
      </c>
      <c r="P1040" t="s">
        <v>8179</v>
      </c>
      <c r="Q1040" t="s">
        <v>8180</v>
      </c>
      <c r="R1040" t="s">
        <v>52</v>
      </c>
      <c r="S1040" t="s">
        <v>52</v>
      </c>
      <c r="AQ1040" s="6" t="s">
        <v>53</v>
      </c>
      <c r="AU1040" s="6">
        <v>242</v>
      </c>
    </row>
    <row r="1041" spans="1:48" ht="15" customHeight="1" x14ac:dyDescent="0.25">
      <c r="A1041" s="5">
        <v>1128</v>
      </c>
      <c r="B1041" s="5" t="s">
        <v>5931</v>
      </c>
      <c r="C1041" s="4" t="s">
        <v>8178</v>
      </c>
      <c r="D1041" s="4">
        <v>12</v>
      </c>
      <c r="E1041" t="s">
        <v>915</v>
      </c>
      <c r="F1041" t="s">
        <v>6823</v>
      </c>
      <c r="G1041" t="s">
        <v>3455</v>
      </c>
      <c r="H1041" s="1">
        <v>36437</v>
      </c>
      <c r="I1041" t="s">
        <v>207</v>
      </c>
      <c r="J1041" s="1">
        <v>37215</v>
      </c>
      <c r="L1041" t="s">
        <v>58</v>
      </c>
      <c r="N1041" t="s">
        <v>96</v>
      </c>
      <c r="P1041" t="s">
        <v>8014</v>
      </c>
      <c r="Q1041" t="s">
        <v>8015</v>
      </c>
      <c r="R1041" t="s">
        <v>52</v>
      </c>
      <c r="S1041" t="s">
        <v>52</v>
      </c>
      <c r="AQ1041" s="6" t="s">
        <v>53</v>
      </c>
      <c r="AU1041" s="6">
        <v>233</v>
      </c>
    </row>
    <row r="1042" spans="1:48" ht="15" customHeight="1" x14ac:dyDescent="0.25">
      <c r="A1042" s="5">
        <v>1129</v>
      </c>
      <c r="B1042" s="5" t="s">
        <v>5931</v>
      </c>
      <c r="C1042" s="4" t="s">
        <v>8178</v>
      </c>
      <c r="D1042" s="4">
        <v>12</v>
      </c>
      <c r="E1042" t="s">
        <v>915</v>
      </c>
      <c r="F1042" t="s">
        <v>4581</v>
      </c>
      <c r="G1042" t="s">
        <v>3455</v>
      </c>
      <c r="H1042" s="1">
        <v>36437</v>
      </c>
      <c r="I1042" t="s">
        <v>207</v>
      </c>
      <c r="J1042" s="1">
        <v>37215</v>
      </c>
      <c r="L1042" t="s">
        <v>58</v>
      </c>
      <c r="N1042" t="s">
        <v>96</v>
      </c>
      <c r="P1042" t="s">
        <v>8016</v>
      </c>
      <c r="Q1042" t="s">
        <v>8017</v>
      </c>
      <c r="R1042" t="s">
        <v>52</v>
      </c>
      <c r="S1042" t="s">
        <v>52</v>
      </c>
      <c r="AQ1042" s="6" t="s">
        <v>53</v>
      </c>
      <c r="AU1042" s="6">
        <v>233</v>
      </c>
    </row>
    <row r="1043" spans="1:48" ht="15" customHeight="1" x14ac:dyDescent="0.25">
      <c r="A1043" s="5">
        <v>1130</v>
      </c>
      <c r="B1043" s="5" t="s">
        <v>5931</v>
      </c>
      <c r="C1043" s="4" t="s">
        <v>8210</v>
      </c>
      <c r="D1043" s="4">
        <v>12</v>
      </c>
      <c r="E1043" t="s">
        <v>915</v>
      </c>
      <c r="F1043" t="s">
        <v>8059</v>
      </c>
      <c r="G1043" t="s">
        <v>5499</v>
      </c>
      <c r="H1043" s="1">
        <v>36437</v>
      </c>
      <c r="I1043" t="s">
        <v>207</v>
      </c>
      <c r="J1043" s="1">
        <v>37215</v>
      </c>
      <c r="L1043" t="s">
        <v>58</v>
      </c>
      <c r="N1043" t="s">
        <v>96</v>
      </c>
      <c r="P1043" t="s">
        <v>8060</v>
      </c>
      <c r="Q1043" t="s">
        <v>8061</v>
      </c>
      <c r="R1043" t="s">
        <v>52</v>
      </c>
      <c r="S1043" t="s">
        <v>52</v>
      </c>
      <c r="AQ1043" s="6" t="s">
        <v>53</v>
      </c>
      <c r="AU1043" s="6">
        <v>243</v>
      </c>
    </row>
    <row r="1044" spans="1:48" ht="15" customHeight="1" x14ac:dyDescent="0.25">
      <c r="A1044" s="5">
        <v>1131</v>
      </c>
      <c r="B1044" s="5" t="s">
        <v>5931</v>
      </c>
      <c r="C1044" s="4" t="s">
        <v>8210</v>
      </c>
      <c r="D1044" s="4">
        <v>12</v>
      </c>
      <c r="E1044" t="s">
        <v>915</v>
      </c>
      <c r="F1044" t="s">
        <v>4475</v>
      </c>
      <c r="G1044" t="s">
        <v>5499</v>
      </c>
      <c r="H1044" s="1">
        <v>36437</v>
      </c>
      <c r="I1044" t="s">
        <v>207</v>
      </c>
      <c r="J1044" s="1">
        <v>37215</v>
      </c>
      <c r="L1044" t="s">
        <v>58</v>
      </c>
      <c r="N1044" t="s">
        <v>96</v>
      </c>
      <c r="P1044" t="s">
        <v>8062</v>
      </c>
      <c r="Q1044" t="s">
        <v>8063</v>
      </c>
      <c r="R1044" t="s">
        <v>52</v>
      </c>
      <c r="S1044" t="s">
        <v>52</v>
      </c>
      <c r="AQ1044" s="6" t="s">
        <v>53</v>
      </c>
      <c r="AU1044" s="6">
        <v>243</v>
      </c>
    </row>
    <row r="1045" spans="1:48" ht="15" customHeight="1" x14ac:dyDescent="0.25">
      <c r="A1045" s="5">
        <v>1132</v>
      </c>
      <c r="B1045" s="5" t="s">
        <v>5931</v>
      </c>
      <c r="C1045" s="4" t="s">
        <v>8210</v>
      </c>
      <c r="D1045" s="4">
        <v>12</v>
      </c>
      <c r="E1045" t="s">
        <v>915</v>
      </c>
      <c r="F1045" t="s">
        <v>8041</v>
      </c>
      <c r="G1045" t="s">
        <v>5499</v>
      </c>
      <c r="H1045" s="1">
        <v>36164</v>
      </c>
      <c r="I1045" t="s">
        <v>207</v>
      </c>
      <c r="J1045" s="1">
        <v>37215</v>
      </c>
      <c r="L1045" t="s">
        <v>64</v>
      </c>
      <c r="O1045" t="s">
        <v>1374</v>
      </c>
      <c r="P1045" t="s">
        <v>8042</v>
      </c>
      <c r="Q1045" t="s">
        <v>8043</v>
      </c>
      <c r="R1045" t="s">
        <v>52</v>
      </c>
      <c r="S1045" t="s">
        <v>52</v>
      </c>
      <c r="AQ1045" s="6" t="s">
        <v>53</v>
      </c>
      <c r="AU1045" s="6">
        <v>239</v>
      </c>
    </row>
    <row r="1046" spans="1:48" ht="15" customHeight="1" x14ac:dyDescent="0.25">
      <c r="A1046" s="5">
        <v>1133</v>
      </c>
      <c r="B1046" s="5" t="s">
        <v>5931</v>
      </c>
      <c r="C1046" s="4" t="s">
        <v>8210</v>
      </c>
      <c r="D1046" s="4">
        <v>12</v>
      </c>
      <c r="E1046" t="s">
        <v>915</v>
      </c>
      <c r="F1046" t="s">
        <v>2775</v>
      </c>
      <c r="G1046" t="s">
        <v>5499</v>
      </c>
      <c r="H1046" s="1">
        <v>36437</v>
      </c>
      <c r="I1046" t="s">
        <v>207</v>
      </c>
      <c r="J1046" s="1">
        <v>37215</v>
      </c>
      <c r="L1046" t="s">
        <v>64</v>
      </c>
      <c r="O1046" t="s">
        <v>1374</v>
      </c>
      <c r="P1046" t="s">
        <v>8039</v>
      </c>
      <c r="Q1046" t="s">
        <v>8040</v>
      </c>
      <c r="R1046" t="s">
        <v>52</v>
      </c>
      <c r="S1046" t="s">
        <v>52</v>
      </c>
      <c r="AQ1046" s="6" t="s">
        <v>53</v>
      </c>
      <c r="AU1046" s="6">
        <v>239</v>
      </c>
    </row>
    <row r="1047" spans="1:48" ht="15" customHeight="1" x14ac:dyDescent="0.25">
      <c r="A1047" s="5">
        <v>1134</v>
      </c>
      <c r="B1047" s="5" t="s">
        <v>5931</v>
      </c>
      <c r="C1047" s="4" t="s">
        <v>8210</v>
      </c>
      <c r="D1047" s="4">
        <v>12</v>
      </c>
      <c r="E1047" t="s">
        <v>915</v>
      </c>
      <c r="F1047" t="s">
        <v>344</v>
      </c>
      <c r="G1047" t="s">
        <v>5499</v>
      </c>
      <c r="H1047" s="1">
        <v>36437</v>
      </c>
      <c r="I1047" t="s">
        <v>207</v>
      </c>
      <c r="J1047" s="1">
        <v>37215</v>
      </c>
      <c r="L1047" t="s">
        <v>64</v>
      </c>
      <c r="O1047" t="s">
        <v>68</v>
      </c>
      <c r="P1047" t="s">
        <v>8037</v>
      </c>
      <c r="Q1047" t="s">
        <v>8038</v>
      </c>
      <c r="R1047" t="s">
        <v>52</v>
      </c>
      <c r="S1047" t="s">
        <v>52</v>
      </c>
      <c r="AQ1047" s="6" t="s">
        <v>53</v>
      </c>
      <c r="AU1047" s="6">
        <v>239</v>
      </c>
    </row>
    <row r="1048" spans="1:48" ht="15" customHeight="1" x14ac:dyDescent="0.25">
      <c r="A1048" s="5">
        <v>1135</v>
      </c>
      <c r="B1048" s="5" t="s">
        <v>5931</v>
      </c>
      <c r="C1048" s="4" t="s">
        <v>7919</v>
      </c>
      <c r="D1048" s="4">
        <v>12</v>
      </c>
      <c r="E1048" t="s">
        <v>67</v>
      </c>
      <c r="F1048" t="s">
        <v>7927</v>
      </c>
      <c r="G1048" t="s">
        <v>526</v>
      </c>
      <c r="H1048" s="1">
        <v>36437</v>
      </c>
      <c r="I1048" t="s">
        <v>207</v>
      </c>
      <c r="J1048" s="1">
        <v>37200</v>
      </c>
      <c r="L1048" t="s">
        <v>64</v>
      </c>
      <c r="O1048" t="s">
        <v>2343</v>
      </c>
      <c r="P1048" t="s">
        <v>7928</v>
      </c>
      <c r="Q1048" t="s">
        <v>7929</v>
      </c>
      <c r="R1048" t="s">
        <v>79</v>
      </c>
      <c r="S1048" t="s">
        <v>52</v>
      </c>
      <c r="AQ1048" s="6" t="s">
        <v>53</v>
      </c>
      <c r="AU1048" s="6">
        <v>238</v>
      </c>
      <c r="AV1048" s="6">
        <v>245</v>
      </c>
    </row>
    <row r="1049" spans="1:48" ht="15" customHeight="1" x14ac:dyDescent="0.25">
      <c r="A1049" s="5">
        <v>1136</v>
      </c>
      <c r="B1049" s="5" t="s">
        <v>5931</v>
      </c>
      <c r="D1049" s="4">
        <v>12</v>
      </c>
      <c r="E1049" t="s">
        <v>227</v>
      </c>
      <c r="F1049" t="s">
        <v>8004</v>
      </c>
      <c r="G1049" t="s">
        <v>3455</v>
      </c>
      <c r="H1049" s="1">
        <v>36437</v>
      </c>
      <c r="I1049" t="s">
        <v>207</v>
      </c>
      <c r="J1049" s="1">
        <v>37214</v>
      </c>
      <c r="L1049" t="s">
        <v>58</v>
      </c>
      <c r="M1049" t="s">
        <v>86</v>
      </c>
      <c r="N1049" t="s">
        <v>90</v>
      </c>
      <c r="P1049" t="s">
        <v>8005</v>
      </c>
      <c r="Q1049" t="s">
        <v>8006</v>
      </c>
      <c r="R1049" t="s">
        <v>79</v>
      </c>
      <c r="S1049" t="s">
        <v>79</v>
      </c>
      <c r="V1049" t="s">
        <v>114</v>
      </c>
      <c r="AI1049" t="s">
        <v>114</v>
      </c>
      <c r="AQ1049" s="6" t="s">
        <v>53</v>
      </c>
      <c r="AT1049" t="s">
        <v>787</v>
      </c>
      <c r="AU1049" s="6">
        <v>242</v>
      </c>
      <c r="AV1049" s="6">
        <v>252</v>
      </c>
    </row>
    <row r="1050" spans="1:48" ht="15" customHeight="1" x14ac:dyDescent="0.25">
      <c r="A1050" s="5">
        <v>1137</v>
      </c>
      <c r="B1050" s="5" t="s">
        <v>5931</v>
      </c>
      <c r="D1050" s="4">
        <v>12</v>
      </c>
      <c r="E1050" t="s">
        <v>930</v>
      </c>
      <c r="G1050" t="s">
        <v>207</v>
      </c>
      <c r="H1050" s="1">
        <v>36437</v>
      </c>
      <c r="I1050" t="s">
        <v>207</v>
      </c>
      <c r="J1050" s="1">
        <v>37188</v>
      </c>
      <c r="K1050" t="s">
        <v>7709</v>
      </c>
      <c r="L1050" t="s">
        <v>58</v>
      </c>
      <c r="M1050" t="s">
        <v>86</v>
      </c>
      <c r="N1050" t="s">
        <v>90</v>
      </c>
      <c r="P1050" t="s">
        <v>7710</v>
      </c>
      <c r="Q1050" t="s">
        <v>7711</v>
      </c>
      <c r="R1050" t="s">
        <v>79</v>
      </c>
      <c r="S1050" t="s">
        <v>79</v>
      </c>
      <c r="X1050" t="s">
        <v>236</v>
      </c>
      <c r="Y1050" t="s">
        <v>236</v>
      </c>
      <c r="AE1050" t="s">
        <v>114</v>
      </c>
      <c r="AK1050" t="s">
        <v>236</v>
      </c>
      <c r="AQ1050" s="6" t="s">
        <v>53</v>
      </c>
      <c r="AT1050" t="s">
        <v>787</v>
      </c>
      <c r="AU1050" s="6">
        <v>231</v>
      </c>
      <c r="AV1050" s="6">
        <v>248</v>
      </c>
    </row>
    <row r="1051" spans="1:48" ht="15" customHeight="1" x14ac:dyDescent="0.25">
      <c r="A1051" s="5">
        <v>1138</v>
      </c>
      <c r="B1051" s="5" t="s">
        <v>8862</v>
      </c>
      <c r="C1051" s="4" t="s">
        <v>8863</v>
      </c>
      <c r="D1051" s="4">
        <v>11</v>
      </c>
      <c r="E1051" t="s">
        <v>82</v>
      </c>
      <c r="F1051" t="s">
        <v>8903</v>
      </c>
      <c r="G1051" t="s">
        <v>587</v>
      </c>
      <c r="H1051" s="1">
        <v>36437</v>
      </c>
      <c r="I1051" t="s">
        <v>207</v>
      </c>
      <c r="J1051" s="1">
        <v>37238</v>
      </c>
      <c r="K1051" t="s">
        <v>8904</v>
      </c>
      <c r="L1051" t="s">
        <v>58</v>
      </c>
      <c r="M1051" t="s">
        <v>86</v>
      </c>
      <c r="N1051" t="s">
        <v>90</v>
      </c>
      <c r="P1051" t="s">
        <v>8905</v>
      </c>
      <c r="Q1051" t="s">
        <v>8906</v>
      </c>
      <c r="R1051" t="s">
        <v>52</v>
      </c>
      <c r="S1051" t="s">
        <v>52</v>
      </c>
      <c r="AQ1051" s="6" t="s">
        <v>53</v>
      </c>
      <c r="AU1051" s="6">
        <v>236</v>
      </c>
    </row>
    <row r="1052" spans="1:48" ht="15" customHeight="1" x14ac:dyDescent="0.25">
      <c r="A1052" s="5">
        <v>1139</v>
      </c>
      <c r="B1052" s="5" t="s">
        <v>9049</v>
      </c>
      <c r="D1052" s="4">
        <v>12</v>
      </c>
      <c r="E1052" t="s">
        <v>1168</v>
      </c>
      <c r="F1052" t="s">
        <v>2793</v>
      </c>
      <c r="G1052" t="s">
        <v>75</v>
      </c>
      <c r="H1052" s="1">
        <v>36437</v>
      </c>
      <c r="I1052" t="s">
        <v>207</v>
      </c>
      <c r="J1052" s="1">
        <v>37239</v>
      </c>
      <c r="L1052" t="s">
        <v>58</v>
      </c>
      <c r="M1052" t="s">
        <v>86</v>
      </c>
      <c r="N1052" t="s">
        <v>90</v>
      </c>
      <c r="P1052" t="s">
        <v>9089</v>
      </c>
      <c r="Q1052" t="s">
        <v>9090</v>
      </c>
      <c r="R1052" t="s">
        <v>52</v>
      </c>
      <c r="S1052" t="s">
        <v>52</v>
      </c>
      <c r="X1052" t="s">
        <v>114</v>
      </c>
      <c r="Z1052" t="s">
        <v>114</v>
      </c>
      <c r="AQ1052" s="6" t="s">
        <v>53</v>
      </c>
      <c r="AU1052" s="6">
        <v>234</v>
      </c>
    </row>
    <row r="1053" spans="1:48" ht="15" customHeight="1" x14ac:dyDescent="0.25">
      <c r="A1053" s="5">
        <v>1140</v>
      </c>
      <c r="B1053" s="5" t="s">
        <v>9049</v>
      </c>
      <c r="D1053" s="4">
        <v>12</v>
      </c>
      <c r="E1053" t="s">
        <v>1168</v>
      </c>
      <c r="F1053" t="s">
        <v>1268</v>
      </c>
      <c r="G1053" t="s">
        <v>75</v>
      </c>
      <c r="H1053" s="1">
        <v>36437</v>
      </c>
      <c r="I1053" t="s">
        <v>207</v>
      </c>
      <c r="J1053" s="1">
        <v>37239</v>
      </c>
      <c r="K1053" t="s">
        <v>9081</v>
      </c>
      <c r="L1053" t="s">
        <v>58</v>
      </c>
      <c r="M1053" t="s">
        <v>86</v>
      </c>
      <c r="N1053" t="s">
        <v>90</v>
      </c>
      <c r="P1053" t="s">
        <v>9082</v>
      </c>
      <c r="Q1053" t="s">
        <v>9083</v>
      </c>
      <c r="R1053" t="s">
        <v>52</v>
      </c>
      <c r="S1053" t="s">
        <v>52</v>
      </c>
      <c r="AQ1053" s="6" t="s">
        <v>53</v>
      </c>
      <c r="AU1053" s="6">
        <v>234</v>
      </c>
    </row>
    <row r="1054" spans="1:48" ht="15" customHeight="1" x14ac:dyDescent="0.25">
      <c r="A1054" s="5">
        <v>1141</v>
      </c>
      <c r="B1054" s="5" t="s">
        <v>9049</v>
      </c>
      <c r="D1054" s="4">
        <v>12</v>
      </c>
      <c r="E1054" t="s">
        <v>1168</v>
      </c>
      <c r="F1054" t="s">
        <v>9097</v>
      </c>
      <c r="G1054" t="s">
        <v>75</v>
      </c>
      <c r="H1054" s="1">
        <v>36437</v>
      </c>
      <c r="I1054" t="s">
        <v>207</v>
      </c>
      <c r="J1054" s="1">
        <v>37239</v>
      </c>
      <c r="L1054" t="s">
        <v>58</v>
      </c>
      <c r="M1054" t="s">
        <v>86</v>
      </c>
      <c r="N1054" t="s">
        <v>90</v>
      </c>
      <c r="P1054" t="s">
        <v>9098</v>
      </c>
      <c r="Q1054" t="s">
        <v>9099</v>
      </c>
      <c r="R1054" t="s">
        <v>79</v>
      </c>
      <c r="S1054" t="s">
        <v>52</v>
      </c>
      <c r="AI1054" t="s">
        <v>114</v>
      </c>
      <c r="AL1054" t="s">
        <v>114</v>
      </c>
      <c r="AQ1054" s="6" t="s">
        <v>53</v>
      </c>
      <c r="AU1054" s="6">
        <v>234</v>
      </c>
      <c r="AV1054" s="6">
        <v>246</v>
      </c>
    </row>
    <row r="1055" spans="1:48" ht="15" customHeight="1" x14ac:dyDescent="0.25">
      <c r="A1055" s="5">
        <v>1142</v>
      </c>
      <c r="B1055" s="5" t="s">
        <v>5931</v>
      </c>
      <c r="D1055" s="4">
        <v>12</v>
      </c>
      <c r="E1055" t="s">
        <v>67</v>
      </c>
      <c r="F1055" t="s">
        <v>5623</v>
      </c>
      <c r="G1055" t="s">
        <v>526</v>
      </c>
      <c r="H1055" s="1">
        <v>36437</v>
      </c>
      <c r="I1055" t="s">
        <v>207</v>
      </c>
      <c r="J1055" s="1">
        <v>37199</v>
      </c>
      <c r="L1055" t="s">
        <v>58</v>
      </c>
      <c r="M1055" t="s">
        <v>59</v>
      </c>
      <c r="O1055" t="s">
        <v>573</v>
      </c>
      <c r="P1055" t="s">
        <v>9849</v>
      </c>
      <c r="Q1055" t="s">
        <v>7926</v>
      </c>
      <c r="R1055" t="s">
        <v>52</v>
      </c>
      <c r="S1055" t="s">
        <v>52</v>
      </c>
      <c r="AQ1055" s="6" t="s">
        <v>53</v>
      </c>
      <c r="AU1055" s="6">
        <v>238</v>
      </c>
    </row>
    <row r="1056" spans="1:48" ht="15" customHeight="1" x14ac:dyDescent="0.25">
      <c r="A1056" s="5">
        <v>1143</v>
      </c>
      <c r="B1056" s="5" t="s">
        <v>8564</v>
      </c>
      <c r="C1056" s="4" t="s">
        <v>8565</v>
      </c>
      <c r="D1056" s="4">
        <v>11</v>
      </c>
      <c r="E1056" t="s">
        <v>95</v>
      </c>
      <c r="G1056" t="s">
        <v>48</v>
      </c>
      <c r="H1056" s="1">
        <v>36438</v>
      </c>
      <c r="I1056" t="s">
        <v>207</v>
      </c>
      <c r="J1056" s="1">
        <v>37230</v>
      </c>
      <c r="L1056" t="s">
        <v>49</v>
      </c>
      <c r="P1056" t="s">
        <v>8574</v>
      </c>
      <c r="Q1056" t="s">
        <v>8575</v>
      </c>
      <c r="R1056" t="s">
        <v>52</v>
      </c>
      <c r="S1056" t="s">
        <v>52</v>
      </c>
      <c r="AQ1056" s="6" t="s">
        <v>53</v>
      </c>
      <c r="AU1056" s="6" t="s">
        <v>8576</v>
      </c>
    </row>
    <row r="1057" spans="1:48" ht="15" customHeight="1" x14ac:dyDescent="0.25">
      <c r="A1057" s="5">
        <v>1144</v>
      </c>
      <c r="B1057" s="5" t="s">
        <v>5931</v>
      </c>
      <c r="C1057" s="4" t="s">
        <v>8092</v>
      </c>
      <c r="D1057" s="4">
        <v>12</v>
      </c>
      <c r="E1057" t="s">
        <v>95</v>
      </c>
      <c r="G1057" t="s">
        <v>48</v>
      </c>
      <c r="H1057" s="1">
        <v>36438</v>
      </c>
      <c r="I1057" t="s">
        <v>207</v>
      </c>
      <c r="J1057" s="1">
        <v>37216</v>
      </c>
      <c r="L1057" t="s">
        <v>58</v>
      </c>
      <c r="N1057" t="s">
        <v>96</v>
      </c>
      <c r="P1057" t="s">
        <v>8105</v>
      </c>
      <c r="Q1057" t="s">
        <v>8106</v>
      </c>
      <c r="R1057" t="s">
        <v>52</v>
      </c>
      <c r="S1057" t="s">
        <v>52</v>
      </c>
      <c r="AQ1057" s="6" t="s">
        <v>53</v>
      </c>
      <c r="AU1057" s="6">
        <v>244</v>
      </c>
    </row>
    <row r="1058" spans="1:48" ht="15" customHeight="1" x14ac:dyDescent="0.25">
      <c r="A1058" s="5">
        <v>1145</v>
      </c>
      <c r="B1058" s="5" t="s">
        <v>5931</v>
      </c>
      <c r="C1058" s="4" t="s">
        <v>8092</v>
      </c>
      <c r="D1058" s="4">
        <v>12</v>
      </c>
      <c r="E1058" t="s">
        <v>95</v>
      </c>
      <c r="G1058" t="s">
        <v>48</v>
      </c>
      <c r="H1058" s="1">
        <v>36438</v>
      </c>
      <c r="I1058" t="s">
        <v>207</v>
      </c>
      <c r="J1058" s="1">
        <v>37216</v>
      </c>
      <c r="L1058" t="s">
        <v>64</v>
      </c>
      <c r="P1058" t="s">
        <v>8103</v>
      </c>
      <c r="Q1058" t="s">
        <v>8104</v>
      </c>
      <c r="R1058" t="s">
        <v>52</v>
      </c>
      <c r="S1058" t="s">
        <v>52</v>
      </c>
      <c r="AQ1058" s="6" t="s">
        <v>53</v>
      </c>
      <c r="AU1058" s="6">
        <v>244</v>
      </c>
    </row>
    <row r="1059" spans="1:48" ht="15" customHeight="1" x14ac:dyDescent="0.25">
      <c r="A1059" s="5">
        <v>1146</v>
      </c>
      <c r="B1059" s="5" t="s">
        <v>8564</v>
      </c>
      <c r="C1059" s="4" t="s">
        <v>8565</v>
      </c>
      <c r="D1059" s="4">
        <v>11</v>
      </c>
      <c r="E1059" t="s">
        <v>95</v>
      </c>
      <c r="G1059" t="s">
        <v>48</v>
      </c>
      <c r="H1059" s="1">
        <v>36438</v>
      </c>
      <c r="I1059" t="s">
        <v>207</v>
      </c>
      <c r="J1059" s="1">
        <v>37230</v>
      </c>
      <c r="L1059" t="s">
        <v>64</v>
      </c>
      <c r="O1059" t="s">
        <v>1374</v>
      </c>
      <c r="P1059" t="s">
        <v>8579</v>
      </c>
      <c r="Q1059" t="s">
        <v>8580</v>
      </c>
      <c r="R1059" t="s">
        <v>79</v>
      </c>
      <c r="S1059" t="s">
        <v>52</v>
      </c>
      <c r="AQ1059" s="6" t="s">
        <v>53</v>
      </c>
      <c r="AU1059" s="6">
        <v>244</v>
      </c>
      <c r="AV1059" s="6" t="s">
        <v>8581</v>
      </c>
    </row>
    <row r="1060" spans="1:48" ht="15" customHeight="1" x14ac:dyDescent="0.25">
      <c r="A1060" s="5">
        <v>1147</v>
      </c>
      <c r="B1060" s="5" t="s">
        <v>5931</v>
      </c>
      <c r="D1060" s="4">
        <v>12</v>
      </c>
      <c r="E1060" t="s">
        <v>95</v>
      </c>
      <c r="G1060" t="s">
        <v>48</v>
      </c>
      <c r="H1060" s="1">
        <v>36439</v>
      </c>
      <c r="I1060" t="s">
        <v>207</v>
      </c>
      <c r="J1060" s="1">
        <v>37215</v>
      </c>
      <c r="L1060" t="s">
        <v>58</v>
      </c>
      <c r="M1060" t="s">
        <v>59</v>
      </c>
      <c r="N1060" t="s">
        <v>90</v>
      </c>
      <c r="P1060" t="s">
        <v>8088</v>
      </c>
      <c r="Q1060" t="s">
        <v>8089</v>
      </c>
      <c r="R1060" t="s">
        <v>52</v>
      </c>
      <c r="S1060" t="s">
        <v>52</v>
      </c>
      <c r="AQ1060" s="6" t="s">
        <v>53</v>
      </c>
      <c r="AU1060" s="6">
        <v>244</v>
      </c>
    </row>
    <row r="1061" spans="1:48" ht="15" customHeight="1" x14ac:dyDescent="0.25">
      <c r="A1061" s="5">
        <v>1148</v>
      </c>
      <c r="B1061" s="5" t="s">
        <v>5931</v>
      </c>
      <c r="D1061" s="4">
        <v>12</v>
      </c>
      <c r="E1061" t="s">
        <v>930</v>
      </c>
      <c r="F1061" t="s">
        <v>7705</v>
      </c>
      <c r="G1061" t="s">
        <v>3455</v>
      </c>
      <c r="H1061" s="1">
        <v>36438</v>
      </c>
      <c r="I1061" t="s">
        <v>207</v>
      </c>
      <c r="J1061" s="1">
        <v>37188</v>
      </c>
      <c r="K1061" t="s">
        <v>7706</v>
      </c>
      <c r="L1061" t="s">
        <v>58</v>
      </c>
      <c r="M1061" t="s">
        <v>86</v>
      </c>
      <c r="N1061" t="s">
        <v>1055</v>
      </c>
      <c r="P1061" t="s">
        <v>7707</v>
      </c>
      <c r="Q1061" t="s">
        <v>7708</v>
      </c>
      <c r="R1061" t="s">
        <v>52</v>
      </c>
      <c r="S1061" t="s">
        <v>52</v>
      </c>
      <c r="AQ1061" s="6" t="s">
        <v>53</v>
      </c>
      <c r="AU1061" s="6">
        <v>231</v>
      </c>
    </row>
    <row r="1062" spans="1:48" ht="15" customHeight="1" x14ac:dyDescent="0.25">
      <c r="A1062" s="5">
        <v>1149</v>
      </c>
      <c r="B1062" s="5" t="s">
        <v>8862</v>
      </c>
      <c r="C1062" s="4" t="s">
        <v>8863</v>
      </c>
      <c r="D1062" s="4">
        <v>11</v>
      </c>
      <c r="E1062" t="s">
        <v>82</v>
      </c>
      <c r="F1062" t="s">
        <v>8900</v>
      </c>
      <c r="G1062" t="s">
        <v>420</v>
      </c>
      <c r="H1062" s="1">
        <v>36438</v>
      </c>
      <c r="I1062" t="s">
        <v>207</v>
      </c>
      <c r="J1062" s="1">
        <v>37238</v>
      </c>
      <c r="L1062" t="s">
        <v>58</v>
      </c>
      <c r="M1062" t="s">
        <v>59</v>
      </c>
      <c r="N1062" t="s">
        <v>83</v>
      </c>
      <c r="P1062" t="s">
        <v>8901</v>
      </c>
      <c r="Q1062" t="s">
        <v>8902</v>
      </c>
      <c r="R1062" t="s">
        <v>52</v>
      </c>
      <c r="S1062" t="s">
        <v>52</v>
      </c>
      <c r="AQ1062" s="6" t="s">
        <v>53</v>
      </c>
      <c r="AU1062" s="6">
        <v>241</v>
      </c>
    </row>
    <row r="1063" spans="1:48" ht="15" customHeight="1" x14ac:dyDescent="0.25">
      <c r="A1063" s="5">
        <v>1150</v>
      </c>
      <c r="B1063" s="5" t="s">
        <v>8862</v>
      </c>
      <c r="C1063" s="4" t="s">
        <v>8863</v>
      </c>
      <c r="D1063" s="4">
        <v>11</v>
      </c>
      <c r="E1063" t="s">
        <v>82</v>
      </c>
      <c r="F1063" t="s">
        <v>3051</v>
      </c>
      <c r="G1063" t="s">
        <v>420</v>
      </c>
      <c r="H1063" s="1">
        <v>36438</v>
      </c>
      <c r="I1063" t="s">
        <v>207</v>
      </c>
      <c r="J1063" s="1">
        <v>37238</v>
      </c>
      <c r="L1063" t="s">
        <v>58</v>
      </c>
      <c r="M1063" t="s">
        <v>59</v>
      </c>
      <c r="P1063" t="s">
        <v>8878</v>
      </c>
      <c r="Q1063" t="s">
        <v>8879</v>
      </c>
      <c r="R1063" t="s">
        <v>52</v>
      </c>
      <c r="S1063" t="s">
        <v>52</v>
      </c>
      <c r="AQ1063" s="6" t="s">
        <v>53</v>
      </c>
      <c r="AU1063" s="6">
        <v>241</v>
      </c>
    </row>
    <row r="1064" spans="1:48" ht="15" customHeight="1" x14ac:dyDescent="0.25">
      <c r="A1064" s="5">
        <v>1151</v>
      </c>
      <c r="B1064" s="5" t="s">
        <v>5931</v>
      </c>
      <c r="C1064" s="4" t="s">
        <v>7646</v>
      </c>
      <c r="D1064" s="4">
        <v>13</v>
      </c>
      <c r="E1064" t="s">
        <v>1524</v>
      </c>
      <c r="F1064" t="s">
        <v>5490</v>
      </c>
      <c r="G1064" t="s">
        <v>1624</v>
      </c>
      <c r="H1064" s="1">
        <v>36438</v>
      </c>
      <c r="I1064" t="s">
        <v>207</v>
      </c>
      <c r="J1064" s="1">
        <v>37188</v>
      </c>
      <c r="L1064" t="s">
        <v>64</v>
      </c>
      <c r="O1064" t="s">
        <v>290</v>
      </c>
      <c r="P1064" t="s">
        <v>7682</v>
      </c>
      <c r="Q1064" t="s">
        <v>7683</v>
      </c>
      <c r="R1064" t="s">
        <v>52</v>
      </c>
      <c r="S1064" t="s">
        <v>52</v>
      </c>
      <c r="AQ1064" s="6" t="s">
        <v>53</v>
      </c>
      <c r="AU1064" s="6">
        <v>240</v>
      </c>
    </row>
    <row r="1065" spans="1:48" ht="15" customHeight="1" x14ac:dyDescent="0.25">
      <c r="A1065" s="5">
        <v>1152</v>
      </c>
      <c r="B1065" s="5" t="s">
        <v>8862</v>
      </c>
      <c r="C1065" s="4" t="s">
        <v>8863</v>
      </c>
      <c r="D1065" s="4">
        <v>11</v>
      </c>
      <c r="E1065" t="s">
        <v>82</v>
      </c>
      <c r="F1065" t="s">
        <v>8875</v>
      </c>
      <c r="G1065" t="s">
        <v>420</v>
      </c>
      <c r="H1065" s="1">
        <v>36438</v>
      </c>
      <c r="I1065" t="s">
        <v>207</v>
      </c>
      <c r="J1065" s="1">
        <v>37238</v>
      </c>
      <c r="L1065" t="s">
        <v>64</v>
      </c>
      <c r="O1065" t="s">
        <v>1374</v>
      </c>
      <c r="P1065" t="s">
        <v>8876</v>
      </c>
      <c r="Q1065" t="s">
        <v>8877</v>
      </c>
      <c r="R1065" t="s">
        <v>52</v>
      </c>
      <c r="S1065" t="s">
        <v>52</v>
      </c>
      <c r="AQ1065" s="6" t="s">
        <v>53</v>
      </c>
      <c r="AU1065" s="6">
        <v>241</v>
      </c>
    </row>
    <row r="1066" spans="1:48" ht="15" customHeight="1" x14ac:dyDescent="0.25">
      <c r="A1066" s="5">
        <v>1153</v>
      </c>
      <c r="B1066" s="5" t="s">
        <v>5931</v>
      </c>
      <c r="C1066" s="4" t="s">
        <v>8210</v>
      </c>
      <c r="D1066" s="4">
        <v>12</v>
      </c>
      <c r="E1066" t="s">
        <v>915</v>
      </c>
      <c r="F1066" t="s">
        <v>7107</v>
      </c>
      <c r="G1066" t="s">
        <v>5499</v>
      </c>
      <c r="H1066" s="1">
        <v>36438</v>
      </c>
      <c r="I1066" t="s">
        <v>207</v>
      </c>
      <c r="J1066" s="1">
        <v>37215</v>
      </c>
      <c r="L1066" t="s">
        <v>58</v>
      </c>
      <c r="N1066" t="s">
        <v>96</v>
      </c>
      <c r="P1066" t="s">
        <v>8054</v>
      </c>
      <c r="Q1066" t="s">
        <v>8055</v>
      </c>
      <c r="R1066" t="s">
        <v>52</v>
      </c>
      <c r="S1066" t="s">
        <v>52</v>
      </c>
      <c r="AQ1066" s="6" t="s">
        <v>53</v>
      </c>
      <c r="AU1066" s="6">
        <v>239</v>
      </c>
    </row>
    <row r="1067" spans="1:48" ht="15" customHeight="1" x14ac:dyDescent="0.25">
      <c r="A1067" s="5">
        <v>1154</v>
      </c>
      <c r="B1067" s="5" t="s">
        <v>5931</v>
      </c>
      <c r="C1067" s="4" t="s">
        <v>8210</v>
      </c>
      <c r="D1067" s="4">
        <v>12</v>
      </c>
      <c r="E1067" t="s">
        <v>915</v>
      </c>
      <c r="F1067" t="s">
        <v>4360</v>
      </c>
      <c r="G1067" t="s">
        <v>5499</v>
      </c>
      <c r="H1067" s="1">
        <v>36438</v>
      </c>
      <c r="I1067" t="s">
        <v>207</v>
      </c>
      <c r="J1067" s="1">
        <v>37215</v>
      </c>
      <c r="L1067" t="s">
        <v>58</v>
      </c>
      <c r="N1067" t="s">
        <v>96</v>
      </c>
      <c r="P1067" t="s">
        <v>8064</v>
      </c>
      <c r="Q1067" t="s">
        <v>8065</v>
      </c>
      <c r="R1067" t="s">
        <v>52</v>
      </c>
      <c r="S1067" t="s">
        <v>52</v>
      </c>
      <c r="AQ1067" s="6" t="s">
        <v>53</v>
      </c>
      <c r="AU1067" s="6">
        <v>239</v>
      </c>
    </row>
    <row r="1068" spans="1:48" ht="15" customHeight="1" x14ac:dyDescent="0.25">
      <c r="A1068" s="5">
        <v>1155</v>
      </c>
      <c r="B1068" s="5" t="s">
        <v>5931</v>
      </c>
      <c r="C1068" s="4" t="s">
        <v>7646</v>
      </c>
      <c r="D1068" s="4">
        <v>13</v>
      </c>
      <c r="E1068" t="s">
        <v>1524</v>
      </c>
      <c r="F1068" t="s">
        <v>1709</v>
      </c>
      <c r="G1068" t="s">
        <v>1624</v>
      </c>
      <c r="H1068" s="1">
        <v>36438</v>
      </c>
      <c r="I1068" t="s">
        <v>207</v>
      </c>
      <c r="J1068" s="1">
        <v>37188</v>
      </c>
      <c r="L1068" t="s">
        <v>58</v>
      </c>
      <c r="M1068" t="s">
        <v>86</v>
      </c>
      <c r="N1068" t="s">
        <v>116</v>
      </c>
      <c r="P1068" t="s">
        <v>7675</v>
      </c>
      <c r="Q1068" t="s">
        <v>7676</v>
      </c>
      <c r="R1068" t="s">
        <v>52</v>
      </c>
      <c r="S1068" t="s">
        <v>79</v>
      </c>
      <c r="W1068" t="s">
        <v>259</v>
      </c>
      <c r="AL1068" t="s">
        <v>236</v>
      </c>
      <c r="AO1068" t="s">
        <v>236</v>
      </c>
      <c r="AQ1068" s="6" t="s">
        <v>53</v>
      </c>
      <c r="AT1068" t="s">
        <v>787</v>
      </c>
      <c r="AU1068" s="6">
        <v>247</v>
      </c>
    </row>
    <row r="1069" spans="1:48" ht="15" customHeight="1" x14ac:dyDescent="0.25">
      <c r="A1069" s="5">
        <v>1156</v>
      </c>
      <c r="B1069" s="5" t="s">
        <v>5931</v>
      </c>
      <c r="D1069" s="4">
        <v>12</v>
      </c>
      <c r="E1069" t="s">
        <v>227</v>
      </c>
      <c r="F1069" t="s">
        <v>896</v>
      </c>
      <c r="G1069" t="s">
        <v>3455</v>
      </c>
      <c r="H1069" s="1">
        <v>36438</v>
      </c>
      <c r="I1069" t="s">
        <v>207</v>
      </c>
      <c r="J1069" s="1">
        <v>37215</v>
      </c>
      <c r="L1069" t="s">
        <v>58</v>
      </c>
      <c r="M1069" t="s">
        <v>86</v>
      </c>
      <c r="N1069" t="s">
        <v>90</v>
      </c>
      <c r="P1069" t="s">
        <v>8018</v>
      </c>
      <c r="Q1069" t="s">
        <v>8019</v>
      </c>
      <c r="R1069" t="s">
        <v>52</v>
      </c>
      <c r="S1069" t="s">
        <v>52</v>
      </c>
      <c r="AQ1069" s="6" t="s">
        <v>53</v>
      </c>
      <c r="AU1069" s="6">
        <v>242</v>
      </c>
    </row>
    <row r="1070" spans="1:48" ht="15" customHeight="1" x14ac:dyDescent="0.25">
      <c r="A1070" s="5">
        <v>1157</v>
      </c>
      <c r="B1070" s="5" t="s">
        <v>5931</v>
      </c>
      <c r="C1070" s="4" t="s">
        <v>8210</v>
      </c>
      <c r="D1070" s="4">
        <v>12</v>
      </c>
      <c r="E1070" t="s">
        <v>915</v>
      </c>
      <c r="G1070" t="s">
        <v>5499</v>
      </c>
      <c r="H1070" s="1">
        <v>36438</v>
      </c>
      <c r="I1070" t="s">
        <v>207</v>
      </c>
      <c r="J1070" s="1">
        <v>37215</v>
      </c>
      <c r="K1070" t="s">
        <v>8056</v>
      </c>
      <c r="L1070" t="s">
        <v>58</v>
      </c>
      <c r="N1070" t="s">
        <v>96</v>
      </c>
      <c r="P1070" t="s">
        <v>8057</v>
      </c>
      <c r="Q1070" t="s">
        <v>8058</v>
      </c>
      <c r="R1070" t="s">
        <v>52</v>
      </c>
      <c r="S1070" t="s">
        <v>52</v>
      </c>
      <c r="AQ1070" s="6" t="s">
        <v>53</v>
      </c>
      <c r="AU1070" s="6">
        <v>239</v>
      </c>
    </row>
    <row r="1071" spans="1:48" ht="15" customHeight="1" x14ac:dyDescent="0.25">
      <c r="A1071" s="5">
        <v>1158</v>
      </c>
      <c r="B1071" s="5" t="s">
        <v>9049</v>
      </c>
      <c r="D1071" s="4">
        <v>12</v>
      </c>
      <c r="E1071" t="s">
        <v>1168</v>
      </c>
      <c r="F1071" t="s">
        <v>9094</v>
      </c>
      <c r="G1071" t="s">
        <v>526</v>
      </c>
      <c r="H1071" s="1">
        <v>36438</v>
      </c>
      <c r="I1071" t="s">
        <v>207</v>
      </c>
      <c r="J1071" s="1">
        <v>37239</v>
      </c>
      <c r="L1071" t="s">
        <v>58</v>
      </c>
      <c r="M1071" t="s">
        <v>86</v>
      </c>
      <c r="N1071" t="s">
        <v>90</v>
      </c>
      <c r="P1071" t="s">
        <v>9095</v>
      </c>
      <c r="Q1071" t="s">
        <v>9096</v>
      </c>
      <c r="R1071" t="s">
        <v>79</v>
      </c>
      <c r="S1071" t="s">
        <v>52</v>
      </c>
      <c r="AQ1071" s="6" t="s">
        <v>53</v>
      </c>
      <c r="AU1071" s="6">
        <v>234</v>
      </c>
      <c r="AV1071" s="6">
        <v>247</v>
      </c>
    </row>
    <row r="1072" spans="1:48" ht="15" customHeight="1" x14ac:dyDescent="0.25">
      <c r="A1072" s="5">
        <v>1159</v>
      </c>
      <c r="B1072" s="5" t="s">
        <v>5931</v>
      </c>
      <c r="C1072" s="4" t="s">
        <v>8210</v>
      </c>
      <c r="D1072" s="4">
        <v>12</v>
      </c>
      <c r="E1072" t="s">
        <v>915</v>
      </c>
      <c r="G1072" t="s">
        <v>5499</v>
      </c>
      <c r="H1072" s="1">
        <v>36438</v>
      </c>
      <c r="I1072" t="s">
        <v>207</v>
      </c>
      <c r="J1072" s="1">
        <v>37215</v>
      </c>
      <c r="L1072" t="s">
        <v>58</v>
      </c>
      <c r="N1072" t="s">
        <v>96</v>
      </c>
      <c r="P1072" t="s">
        <v>8050</v>
      </c>
      <c r="Q1072" t="s">
        <v>8051</v>
      </c>
      <c r="R1072" t="s">
        <v>52</v>
      </c>
      <c r="S1072" t="s">
        <v>52</v>
      </c>
      <c r="AQ1072" s="6" t="s">
        <v>53</v>
      </c>
      <c r="AU1072" s="6">
        <v>245</v>
      </c>
    </row>
    <row r="1073" spans="1:48" ht="15" customHeight="1" x14ac:dyDescent="0.25">
      <c r="A1073" s="5">
        <v>1160</v>
      </c>
      <c r="B1073" s="5" t="s">
        <v>5931</v>
      </c>
      <c r="D1073" s="4">
        <v>12</v>
      </c>
      <c r="E1073" t="s">
        <v>915</v>
      </c>
      <c r="G1073" t="s">
        <v>5499</v>
      </c>
      <c r="H1073" s="1">
        <v>36438</v>
      </c>
      <c r="I1073" t="s">
        <v>207</v>
      </c>
      <c r="J1073" s="1">
        <v>37215</v>
      </c>
      <c r="L1073" t="s">
        <v>58</v>
      </c>
      <c r="N1073" t="s">
        <v>90</v>
      </c>
      <c r="P1073" t="s">
        <v>8052</v>
      </c>
      <c r="Q1073" t="s">
        <v>8053</v>
      </c>
      <c r="R1073" t="s">
        <v>52</v>
      </c>
      <c r="S1073" t="s">
        <v>52</v>
      </c>
      <c r="AQ1073" s="6" t="s">
        <v>53</v>
      </c>
      <c r="AU1073" s="6">
        <v>245</v>
      </c>
    </row>
    <row r="1074" spans="1:48" ht="15" customHeight="1" x14ac:dyDescent="0.25">
      <c r="A1074" s="5">
        <v>1161</v>
      </c>
      <c r="B1074" s="5" t="s">
        <v>5931</v>
      </c>
      <c r="C1074" s="4" t="s">
        <v>8178</v>
      </c>
      <c r="D1074" s="4">
        <v>12</v>
      </c>
      <c r="E1074" t="s">
        <v>915</v>
      </c>
      <c r="F1074" t="s">
        <v>8009</v>
      </c>
      <c r="G1074" t="s">
        <v>526</v>
      </c>
      <c r="H1074" s="1">
        <v>36438</v>
      </c>
      <c r="I1074" t="s">
        <v>207</v>
      </c>
      <c r="J1074" s="1">
        <v>37214</v>
      </c>
      <c r="L1074" t="s">
        <v>58</v>
      </c>
      <c r="N1074" t="s">
        <v>96</v>
      </c>
      <c r="P1074" t="s">
        <v>8010</v>
      </c>
      <c r="Q1074" t="s">
        <v>9959</v>
      </c>
      <c r="R1074" t="s">
        <v>52</v>
      </c>
      <c r="S1074" t="s">
        <v>52</v>
      </c>
      <c r="AQ1074" s="6" t="s">
        <v>53</v>
      </c>
      <c r="AU1074" s="6">
        <v>239</v>
      </c>
    </row>
    <row r="1075" spans="1:48" ht="15" customHeight="1" x14ac:dyDescent="0.25">
      <c r="A1075" s="5">
        <v>1162</v>
      </c>
      <c r="B1075" s="5" t="s">
        <v>7514</v>
      </c>
      <c r="D1075" s="4">
        <v>12</v>
      </c>
      <c r="E1075" t="s">
        <v>1054</v>
      </c>
      <c r="F1075" t="s">
        <v>7535</v>
      </c>
      <c r="G1075" t="s">
        <v>526</v>
      </c>
      <c r="H1075" s="1">
        <v>36439</v>
      </c>
      <c r="I1075" t="s">
        <v>207</v>
      </c>
      <c r="J1075" s="1">
        <v>37187</v>
      </c>
      <c r="L1075" t="s">
        <v>58</v>
      </c>
      <c r="M1075" t="s">
        <v>86</v>
      </c>
      <c r="N1075" t="s">
        <v>90</v>
      </c>
      <c r="P1075" t="s">
        <v>7536</v>
      </c>
      <c r="Q1075" t="s">
        <v>7537</v>
      </c>
      <c r="R1075" t="s">
        <v>79</v>
      </c>
      <c r="S1075" t="s">
        <v>52</v>
      </c>
      <c r="W1075" t="s">
        <v>114</v>
      </c>
      <c r="AD1075" t="s">
        <v>114</v>
      </c>
      <c r="AE1075" t="s">
        <v>114</v>
      </c>
      <c r="AL1075" t="s">
        <v>114</v>
      </c>
      <c r="AO1075" t="s">
        <v>114</v>
      </c>
      <c r="AQ1075" s="6" t="s">
        <v>53</v>
      </c>
      <c r="AU1075" s="6">
        <v>246</v>
      </c>
      <c r="AV1075" s="6">
        <v>251</v>
      </c>
    </row>
    <row r="1076" spans="1:48" s="15" customFormat="1" ht="15" customHeight="1" x14ac:dyDescent="0.25">
      <c r="A1076" s="8">
        <v>1163</v>
      </c>
      <c r="B1076" s="14" t="s">
        <v>5783</v>
      </c>
      <c r="C1076" s="14"/>
      <c r="D1076" s="4">
        <v>11</v>
      </c>
      <c r="E1076" s="15" t="s">
        <v>915</v>
      </c>
      <c r="F1076" s="15" t="s">
        <v>8501</v>
      </c>
      <c r="G1076" s="15" t="s">
        <v>3455</v>
      </c>
      <c r="H1076" s="16">
        <v>36481</v>
      </c>
      <c r="I1076" s="15" t="s">
        <v>207</v>
      </c>
      <c r="J1076" s="16">
        <v>37230</v>
      </c>
      <c r="K1076" s="15" t="s">
        <v>8502</v>
      </c>
      <c r="L1076" s="15" t="s">
        <v>58</v>
      </c>
      <c r="M1076" s="15" t="s">
        <v>86</v>
      </c>
      <c r="N1076" s="15" t="s">
        <v>1281</v>
      </c>
      <c r="P1076" s="15" t="s">
        <v>8503</v>
      </c>
      <c r="Q1076" s="15" t="s">
        <v>8504</v>
      </c>
      <c r="R1076" s="15" t="s">
        <v>79</v>
      </c>
      <c r="S1076" s="15" t="s">
        <v>52</v>
      </c>
      <c r="AQ1076" s="17" t="s">
        <v>53</v>
      </c>
      <c r="AU1076" s="17">
        <v>296</v>
      </c>
      <c r="AV1076" s="17">
        <v>411</v>
      </c>
    </row>
    <row r="1077" spans="1:48" ht="15" customHeight="1" x14ac:dyDescent="0.25">
      <c r="A1077" s="5">
        <v>1164</v>
      </c>
      <c r="B1077" s="5" t="s">
        <v>5931</v>
      </c>
      <c r="C1077" s="4" t="s">
        <v>7919</v>
      </c>
      <c r="D1077" s="4">
        <v>12</v>
      </c>
      <c r="E1077" t="s">
        <v>67</v>
      </c>
      <c r="G1077" t="s">
        <v>48</v>
      </c>
      <c r="H1077" s="1">
        <v>36439</v>
      </c>
      <c r="I1077" t="s">
        <v>207</v>
      </c>
      <c r="J1077" s="1">
        <v>37200</v>
      </c>
      <c r="L1077" t="s">
        <v>64</v>
      </c>
      <c r="O1077" t="s">
        <v>2503</v>
      </c>
      <c r="P1077" t="s">
        <v>7922</v>
      </c>
      <c r="Q1077" t="s">
        <v>7923</v>
      </c>
      <c r="R1077" t="s">
        <v>52</v>
      </c>
      <c r="S1077" t="s">
        <v>52</v>
      </c>
      <c r="AQ1077" s="6" t="s">
        <v>53</v>
      </c>
      <c r="AU1077" s="6">
        <v>244</v>
      </c>
    </row>
    <row r="1078" spans="1:48" ht="15" customHeight="1" x14ac:dyDescent="0.25">
      <c r="A1078" s="5">
        <v>1165</v>
      </c>
      <c r="B1078" s="5" t="s">
        <v>5931</v>
      </c>
      <c r="C1078" s="4" t="s">
        <v>7919</v>
      </c>
      <c r="D1078" s="4">
        <v>12</v>
      </c>
      <c r="E1078" t="s">
        <v>67</v>
      </c>
      <c r="F1078" t="s">
        <v>5360</v>
      </c>
      <c r="G1078" t="s">
        <v>48</v>
      </c>
      <c r="H1078" s="1">
        <v>36439</v>
      </c>
      <c r="I1078" t="s">
        <v>207</v>
      </c>
      <c r="J1078" s="1">
        <v>37200</v>
      </c>
      <c r="L1078" t="s">
        <v>58</v>
      </c>
      <c r="M1078" t="s">
        <v>59</v>
      </c>
      <c r="P1078" t="s">
        <v>7920</v>
      </c>
      <c r="Q1078" t="s">
        <v>7921</v>
      </c>
      <c r="R1078" t="s">
        <v>52</v>
      </c>
      <c r="S1078" t="s">
        <v>52</v>
      </c>
      <c r="AQ1078" s="6" t="s">
        <v>53</v>
      </c>
      <c r="AU1078" s="6">
        <v>244</v>
      </c>
    </row>
    <row r="1079" spans="1:48" ht="15" customHeight="1" x14ac:dyDescent="0.25">
      <c r="A1079" s="5">
        <v>1166</v>
      </c>
      <c r="B1079" s="5" t="s">
        <v>5931</v>
      </c>
      <c r="C1079" s="4" t="s">
        <v>7919</v>
      </c>
      <c r="D1079" s="4">
        <v>12</v>
      </c>
      <c r="E1079" t="s">
        <v>67</v>
      </c>
      <c r="F1079" t="s">
        <v>5360</v>
      </c>
      <c r="G1079" t="s">
        <v>48</v>
      </c>
      <c r="H1079" s="1">
        <v>36439</v>
      </c>
      <c r="I1079" t="s">
        <v>207</v>
      </c>
      <c r="J1079" s="1">
        <v>37200</v>
      </c>
      <c r="L1079" t="s">
        <v>215</v>
      </c>
      <c r="P1079" t="s">
        <v>7917</v>
      </c>
      <c r="Q1079" t="s">
        <v>7918</v>
      </c>
      <c r="R1079" t="s">
        <v>52</v>
      </c>
      <c r="S1079" t="s">
        <v>52</v>
      </c>
      <c r="AQ1079" s="6" t="s">
        <v>53</v>
      </c>
      <c r="AU1079" s="6">
        <v>244</v>
      </c>
    </row>
    <row r="1080" spans="1:48" s="15" customFormat="1" ht="15" customHeight="1" x14ac:dyDescent="0.25">
      <c r="A1080" s="8">
        <v>1167</v>
      </c>
      <c r="B1080" s="14" t="s">
        <v>5783</v>
      </c>
      <c r="C1080" s="14"/>
      <c r="D1080" s="4">
        <v>11</v>
      </c>
      <c r="E1080" s="15" t="s">
        <v>95</v>
      </c>
      <c r="F1080" s="15" t="s">
        <v>8442</v>
      </c>
      <c r="G1080" s="15" t="s">
        <v>526</v>
      </c>
      <c r="H1080" s="16">
        <v>36467</v>
      </c>
      <c r="I1080" s="15" t="s">
        <v>207</v>
      </c>
      <c r="J1080" s="16">
        <v>37230</v>
      </c>
      <c r="K1080" s="15" t="s">
        <v>8443</v>
      </c>
      <c r="L1080" s="15" t="s">
        <v>58</v>
      </c>
      <c r="M1080" s="15" t="s">
        <v>86</v>
      </c>
      <c r="N1080" s="15" t="s">
        <v>90</v>
      </c>
      <c r="P1080" s="15" t="s">
        <v>8444</v>
      </c>
      <c r="Q1080" s="15" t="s">
        <v>8445</v>
      </c>
      <c r="R1080" s="15" t="s">
        <v>79</v>
      </c>
      <c r="S1080" s="15" t="s">
        <v>52</v>
      </c>
      <c r="AQ1080" s="17" t="s">
        <v>53</v>
      </c>
      <c r="AU1080" s="17">
        <v>271</v>
      </c>
      <c r="AV1080" s="17">
        <v>332</v>
      </c>
    </row>
    <row r="1081" spans="1:48" ht="15" customHeight="1" x14ac:dyDescent="0.25">
      <c r="A1081" s="5">
        <v>1168</v>
      </c>
      <c r="B1081" s="5" t="s">
        <v>5931</v>
      </c>
      <c r="C1081" s="4" t="s">
        <v>7646</v>
      </c>
      <c r="D1081" s="4">
        <v>13</v>
      </c>
      <c r="E1081" t="s">
        <v>1524</v>
      </c>
      <c r="F1081" t="s">
        <v>1706</v>
      </c>
      <c r="G1081" t="s">
        <v>1624</v>
      </c>
      <c r="H1081" s="1">
        <v>36440</v>
      </c>
      <c r="I1081" t="s">
        <v>207</v>
      </c>
      <c r="J1081" s="1">
        <v>37188</v>
      </c>
      <c r="L1081" t="s">
        <v>64</v>
      </c>
      <c r="O1081" t="s">
        <v>290</v>
      </c>
      <c r="P1081" t="s">
        <v>7673</v>
      </c>
      <c r="Q1081" t="s">
        <v>7674</v>
      </c>
      <c r="R1081" t="s">
        <v>52</v>
      </c>
      <c r="S1081" t="s">
        <v>52</v>
      </c>
      <c r="AQ1081" s="6" t="s">
        <v>53</v>
      </c>
      <c r="AU1081" s="6">
        <v>240</v>
      </c>
    </row>
    <row r="1082" spans="1:48" ht="15" customHeight="1" x14ac:dyDescent="0.25">
      <c r="A1082" s="5">
        <v>1169</v>
      </c>
      <c r="B1082" s="5" t="s">
        <v>5931</v>
      </c>
      <c r="D1082" s="4">
        <v>12</v>
      </c>
      <c r="E1082" t="s">
        <v>95</v>
      </c>
      <c r="G1082" t="s">
        <v>48</v>
      </c>
      <c r="H1082" s="1">
        <v>36439</v>
      </c>
      <c r="I1082" t="s">
        <v>207</v>
      </c>
      <c r="J1082" s="1">
        <v>37215</v>
      </c>
      <c r="L1082" t="s">
        <v>58</v>
      </c>
      <c r="M1082" t="s">
        <v>86</v>
      </c>
      <c r="N1082" t="s">
        <v>90</v>
      </c>
      <c r="P1082" t="s">
        <v>8086</v>
      </c>
      <c r="Q1082" t="s">
        <v>8087</v>
      </c>
      <c r="R1082" t="s">
        <v>52</v>
      </c>
      <c r="S1082" t="s">
        <v>52</v>
      </c>
      <c r="AQ1082" s="6" t="s">
        <v>53</v>
      </c>
      <c r="AU1082" s="6">
        <v>244</v>
      </c>
    </row>
    <row r="1083" spans="1:48" ht="15" customHeight="1" x14ac:dyDescent="0.25">
      <c r="A1083" s="5">
        <v>1170</v>
      </c>
      <c r="B1083" s="5" t="s">
        <v>5931</v>
      </c>
      <c r="D1083" s="4">
        <v>12</v>
      </c>
      <c r="E1083" t="s">
        <v>95</v>
      </c>
      <c r="G1083" t="s">
        <v>48</v>
      </c>
      <c r="H1083" s="1">
        <v>36439</v>
      </c>
      <c r="I1083" t="s">
        <v>207</v>
      </c>
      <c r="J1083" s="1">
        <v>37215</v>
      </c>
      <c r="L1083" t="s">
        <v>58</v>
      </c>
      <c r="M1083" t="s">
        <v>86</v>
      </c>
      <c r="N1083" t="s">
        <v>90</v>
      </c>
      <c r="P1083" t="s">
        <v>8084</v>
      </c>
      <c r="Q1083" t="s">
        <v>8085</v>
      </c>
      <c r="R1083" t="s">
        <v>79</v>
      </c>
      <c r="S1083" t="s">
        <v>52</v>
      </c>
      <c r="AQ1083" s="6" t="s">
        <v>53</v>
      </c>
      <c r="AU1083" s="6">
        <v>244</v>
      </c>
      <c r="AV1083" s="6">
        <v>253</v>
      </c>
    </row>
    <row r="1084" spans="1:48" ht="15" customHeight="1" x14ac:dyDescent="0.25">
      <c r="A1084" s="5">
        <v>1171</v>
      </c>
      <c r="B1084" s="5" t="s">
        <v>5931</v>
      </c>
      <c r="C1084" s="4" t="s">
        <v>8210</v>
      </c>
      <c r="D1084" s="4">
        <v>12</v>
      </c>
      <c r="E1084" t="s">
        <v>915</v>
      </c>
      <c r="G1084" t="s">
        <v>48</v>
      </c>
      <c r="H1084" s="1">
        <v>36448</v>
      </c>
      <c r="I1084" t="s">
        <v>207</v>
      </c>
      <c r="J1084" s="1">
        <v>37217</v>
      </c>
      <c r="L1084" t="s">
        <v>64</v>
      </c>
      <c r="O1084" t="s">
        <v>6504</v>
      </c>
      <c r="P1084" t="s">
        <v>8225</v>
      </c>
      <c r="Q1084" t="s">
        <v>8226</v>
      </c>
      <c r="R1084" t="s">
        <v>52</v>
      </c>
      <c r="S1084" t="s">
        <v>52</v>
      </c>
      <c r="AQ1084" s="6" t="s">
        <v>53</v>
      </c>
      <c r="AU1084" s="6">
        <v>243</v>
      </c>
    </row>
    <row r="1085" spans="1:48" ht="15" customHeight="1" x14ac:dyDescent="0.25">
      <c r="A1085" s="5">
        <v>1172</v>
      </c>
      <c r="B1085" s="5" t="s">
        <v>5931</v>
      </c>
      <c r="C1085" s="4" t="s">
        <v>8210</v>
      </c>
      <c r="D1085" s="4">
        <v>12</v>
      </c>
      <c r="E1085" t="s">
        <v>915</v>
      </c>
      <c r="G1085" t="s">
        <v>48</v>
      </c>
      <c r="H1085" s="1">
        <v>36448</v>
      </c>
      <c r="I1085" t="s">
        <v>207</v>
      </c>
      <c r="J1085" s="1">
        <v>37217</v>
      </c>
      <c r="L1085" t="s">
        <v>64</v>
      </c>
      <c r="O1085" t="s">
        <v>2343</v>
      </c>
      <c r="P1085" t="s">
        <v>8223</v>
      </c>
      <c r="Q1085" t="s">
        <v>8224</v>
      </c>
      <c r="R1085" t="s">
        <v>52</v>
      </c>
      <c r="S1085" t="s">
        <v>52</v>
      </c>
      <c r="AQ1085" s="6" t="s">
        <v>53</v>
      </c>
      <c r="AU1085" s="6">
        <v>243</v>
      </c>
    </row>
    <row r="1086" spans="1:48" ht="15" customHeight="1" x14ac:dyDescent="0.25">
      <c r="A1086" s="5">
        <v>1173</v>
      </c>
      <c r="B1086" s="5" t="s">
        <v>5931</v>
      </c>
      <c r="C1086" s="4" t="s">
        <v>8210</v>
      </c>
      <c r="D1086" s="4">
        <v>12</v>
      </c>
      <c r="E1086" t="s">
        <v>915</v>
      </c>
      <c r="G1086" t="s">
        <v>48</v>
      </c>
      <c r="H1086" s="1">
        <v>36451</v>
      </c>
      <c r="I1086" t="s">
        <v>207</v>
      </c>
      <c r="J1086" s="1">
        <v>37217</v>
      </c>
      <c r="K1086" t="s">
        <v>8215</v>
      </c>
      <c r="L1086" t="s">
        <v>64</v>
      </c>
      <c r="O1086" t="s">
        <v>68</v>
      </c>
      <c r="P1086" t="s">
        <v>8216</v>
      </c>
      <c r="Q1086" t="s">
        <v>8217</v>
      </c>
      <c r="R1086" t="s">
        <v>52</v>
      </c>
      <c r="S1086" t="s">
        <v>52</v>
      </c>
      <c r="AQ1086" s="6" t="s">
        <v>53</v>
      </c>
      <c r="AU1086" s="6">
        <v>243</v>
      </c>
    </row>
    <row r="1087" spans="1:48" ht="15" customHeight="1" x14ac:dyDescent="0.25">
      <c r="A1087" s="5">
        <v>1174</v>
      </c>
      <c r="B1087" s="5" t="s">
        <v>6367</v>
      </c>
      <c r="C1087" s="4" t="s">
        <v>6480</v>
      </c>
      <c r="D1087" s="4">
        <v>13</v>
      </c>
      <c r="E1087" t="s">
        <v>752</v>
      </c>
      <c r="F1087" t="s">
        <v>6527</v>
      </c>
      <c r="G1087" t="s">
        <v>587</v>
      </c>
      <c r="H1087" s="3">
        <v>36404</v>
      </c>
      <c r="I1087" t="s">
        <v>207</v>
      </c>
      <c r="J1087" s="1">
        <v>37154</v>
      </c>
      <c r="L1087" t="s">
        <v>64</v>
      </c>
      <c r="P1087" t="s">
        <v>6530</v>
      </c>
      <c r="Q1087" t="s">
        <v>6531</v>
      </c>
      <c r="R1087" t="s">
        <v>52</v>
      </c>
      <c r="S1087" t="s">
        <v>52</v>
      </c>
      <c r="AQ1087" s="6" t="s">
        <v>53</v>
      </c>
      <c r="AU1087" s="6">
        <v>205</v>
      </c>
    </row>
    <row r="1088" spans="1:48" ht="15" customHeight="1" x14ac:dyDescent="0.25">
      <c r="A1088" s="5">
        <v>1175</v>
      </c>
      <c r="B1088" s="5" t="s">
        <v>5931</v>
      </c>
      <c r="C1088" s="4" t="s">
        <v>7534</v>
      </c>
      <c r="D1088" s="4">
        <v>12</v>
      </c>
      <c r="E1088" t="s">
        <v>1054</v>
      </c>
      <c r="F1088" t="s">
        <v>5825</v>
      </c>
      <c r="G1088" t="s">
        <v>526</v>
      </c>
      <c r="H1088" s="1">
        <v>36440</v>
      </c>
      <c r="I1088" t="s">
        <v>207</v>
      </c>
      <c r="J1088" s="1">
        <v>37187</v>
      </c>
      <c r="L1088" t="s">
        <v>64</v>
      </c>
      <c r="O1088" t="s">
        <v>2343</v>
      </c>
      <c r="P1088" t="s">
        <v>7532</v>
      </c>
      <c r="Q1088" t="s">
        <v>7533</v>
      </c>
      <c r="R1088" t="s">
        <v>52</v>
      </c>
      <c r="S1088" t="s">
        <v>52</v>
      </c>
      <c r="AQ1088" s="6" t="s">
        <v>53</v>
      </c>
      <c r="AU1088" s="6">
        <v>246</v>
      </c>
    </row>
    <row r="1089" spans="1:48" ht="15" customHeight="1" x14ac:dyDescent="0.25">
      <c r="A1089" s="5">
        <v>1176</v>
      </c>
      <c r="B1089" s="5" t="s">
        <v>5931</v>
      </c>
      <c r="C1089" s="4" t="s">
        <v>9841</v>
      </c>
      <c r="D1089" s="4">
        <v>12</v>
      </c>
      <c r="E1089" t="s">
        <v>531</v>
      </c>
      <c r="F1089" t="s">
        <v>5825</v>
      </c>
      <c r="G1089" t="s">
        <v>526</v>
      </c>
      <c r="H1089" s="1">
        <v>36440</v>
      </c>
      <c r="I1089" t="s">
        <v>207</v>
      </c>
      <c r="J1089" s="1">
        <v>37148</v>
      </c>
      <c r="L1089" t="s">
        <v>49</v>
      </c>
      <c r="O1089" t="s">
        <v>602</v>
      </c>
      <c r="P1089" t="s">
        <v>5826</v>
      </c>
      <c r="Q1089" t="s">
        <v>9842</v>
      </c>
      <c r="R1089" t="s">
        <v>52</v>
      </c>
      <c r="S1089" t="s">
        <v>52</v>
      </c>
      <c r="AQ1089" s="6" t="s">
        <v>53</v>
      </c>
      <c r="AU1089" s="6">
        <v>246</v>
      </c>
    </row>
    <row r="1090" spans="1:48" ht="15" customHeight="1" x14ac:dyDescent="0.25">
      <c r="A1090" s="5">
        <v>1177</v>
      </c>
      <c r="B1090" s="5" t="s">
        <v>5931</v>
      </c>
      <c r="C1090" s="4" t="s">
        <v>9841</v>
      </c>
      <c r="D1090" s="4">
        <v>12</v>
      </c>
      <c r="E1090" t="s">
        <v>1077</v>
      </c>
      <c r="F1090" t="s">
        <v>5822</v>
      </c>
      <c r="G1090" t="s">
        <v>526</v>
      </c>
      <c r="H1090" s="1">
        <v>36440</v>
      </c>
      <c r="I1090" t="s">
        <v>207</v>
      </c>
      <c r="J1090" s="1">
        <v>37148</v>
      </c>
      <c r="L1090" t="s">
        <v>49</v>
      </c>
      <c r="O1090" t="s">
        <v>602</v>
      </c>
      <c r="P1090" t="s">
        <v>5827</v>
      </c>
      <c r="Q1090" t="s">
        <v>9843</v>
      </c>
      <c r="R1090" t="s">
        <v>52</v>
      </c>
      <c r="S1090" t="s">
        <v>52</v>
      </c>
      <c r="AQ1090" s="6" t="s">
        <v>53</v>
      </c>
      <c r="AU1090" s="6">
        <v>246</v>
      </c>
    </row>
    <row r="1091" spans="1:48" ht="15" customHeight="1" x14ac:dyDescent="0.25">
      <c r="A1091" s="5">
        <v>1178</v>
      </c>
      <c r="B1091" s="5" t="s">
        <v>8862</v>
      </c>
      <c r="D1091" s="4">
        <v>11</v>
      </c>
      <c r="E1091" t="s">
        <v>752</v>
      </c>
      <c r="F1091" t="s">
        <v>2412</v>
      </c>
      <c r="G1091" t="s">
        <v>420</v>
      </c>
      <c r="I1091" t="s">
        <v>207</v>
      </c>
      <c r="J1091" s="1">
        <v>37240</v>
      </c>
      <c r="L1091" t="s">
        <v>58</v>
      </c>
      <c r="M1091" t="s">
        <v>59</v>
      </c>
      <c r="N1091" t="s">
        <v>90</v>
      </c>
      <c r="P1091" t="s">
        <v>8987</v>
      </c>
      <c r="Q1091" t="s">
        <v>8988</v>
      </c>
      <c r="R1091" t="s">
        <v>52</v>
      </c>
      <c r="S1091" t="s">
        <v>52</v>
      </c>
      <c r="AQ1091" s="6" t="s">
        <v>53</v>
      </c>
      <c r="AU1091" s="6">
        <v>250</v>
      </c>
    </row>
    <row r="1092" spans="1:48" ht="15" customHeight="1" x14ac:dyDescent="0.25">
      <c r="A1092" s="5">
        <v>1179</v>
      </c>
      <c r="B1092" s="5" t="s">
        <v>5931</v>
      </c>
      <c r="C1092" s="4" t="s">
        <v>7646</v>
      </c>
      <c r="D1092" s="4">
        <v>13</v>
      </c>
      <c r="E1092" t="s">
        <v>1524</v>
      </c>
      <c r="F1092" t="s">
        <v>3839</v>
      </c>
      <c r="G1092" t="s">
        <v>1624</v>
      </c>
      <c r="H1092" s="1">
        <v>36440</v>
      </c>
      <c r="I1092" t="s">
        <v>207</v>
      </c>
      <c r="J1092" s="1">
        <v>37188</v>
      </c>
      <c r="L1092" t="s">
        <v>58</v>
      </c>
      <c r="M1092" t="s">
        <v>59</v>
      </c>
      <c r="N1092" t="s">
        <v>505</v>
      </c>
      <c r="P1092" t="s">
        <v>7654</v>
      </c>
      <c r="Q1092" t="s">
        <v>7655</v>
      </c>
      <c r="R1092" t="s">
        <v>79</v>
      </c>
      <c r="S1092" t="s">
        <v>79</v>
      </c>
      <c r="W1092" t="s">
        <v>259</v>
      </c>
      <c r="AE1092" t="s">
        <v>259</v>
      </c>
      <c r="AL1092" t="s">
        <v>236</v>
      </c>
      <c r="AO1092" t="s">
        <v>259</v>
      </c>
      <c r="AQ1092" s="6" t="s">
        <v>53</v>
      </c>
      <c r="AT1092" t="s">
        <v>787</v>
      </c>
      <c r="AU1092" s="6">
        <v>247</v>
      </c>
      <c r="AV1092" s="6">
        <v>255</v>
      </c>
    </row>
    <row r="1093" spans="1:48" ht="15" customHeight="1" x14ac:dyDescent="0.25">
      <c r="A1093" s="5">
        <v>1180</v>
      </c>
      <c r="B1093" s="5" t="s">
        <v>5931</v>
      </c>
      <c r="C1093" s="4" t="s">
        <v>8178</v>
      </c>
      <c r="D1093" s="4">
        <v>12</v>
      </c>
      <c r="E1093" t="s">
        <v>915</v>
      </c>
      <c r="F1093" t="s">
        <v>8197</v>
      </c>
      <c r="G1093" t="s">
        <v>3455</v>
      </c>
      <c r="H1093" s="1">
        <v>36440</v>
      </c>
      <c r="I1093" t="s">
        <v>207</v>
      </c>
      <c r="J1093" s="1">
        <v>37217</v>
      </c>
      <c r="L1093" t="s">
        <v>58</v>
      </c>
      <c r="M1093" t="s">
        <v>86</v>
      </c>
      <c r="N1093" t="s">
        <v>90</v>
      </c>
      <c r="P1093" t="s">
        <v>8198</v>
      </c>
      <c r="Q1093" t="s">
        <v>8199</v>
      </c>
      <c r="R1093" t="s">
        <v>52</v>
      </c>
      <c r="S1093" t="s">
        <v>52</v>
      </c>
      <c r="AQ1093" s="6" t="s">
        <v>53</v>
      </c>
      <c r="AU1093" s="6">
        <v>248</v>
      </c>
    </row>
    <row r="1094" spans="1:48" ht="15" customHeight="1" x14ac:dyDescent="0.25">
      <c r="A1094" s="5">
        <v>1181</v>
      </c>
      <c r="B1094" s="5" t="s">
        <v>5931</v>
      </c>
      <c r="D1094" s="4">
        <v>12</v>
      </c>
      <c r="E1094" t="s">
        <v>915</v>
      </c>
      <c r="F1094" t="s">
        <v>8191</v>
      </c>
      <c r="G1094" t="s">
        <v>3455</v>
      </c>
      <c r="H1094" s="1">
        <v>36441</v>
      </c>
      <c r="I1094" t="s">
        <v>207</v>
      </c>
      <c r="J1094" s="1">
        <v>37217</v>
      </c>
      <c r="L1094" t="s">
        <v>58</v>
      </c>
      <c r="M1094" t="s">
        <v>86</v>
      </c>
      <c r="N1094" t="s">
        <v>90</v>
      </c>
      <c r="P1094" t="s">
        <v>8192</v>
      </c>
      <c r="Q1094" t="s">
        <v>8193</v>
      </c>
      <c r="R1094" t="s">
        <v>79</v>
      </c>
      <c r="S1094" t="s">
        <v>79</v>
      </c>
      <c r="AQ1094" s="6" t="s">
        <v>53</v>
      </c>
      <c r="AT1094" t="s">
        <v>787</v>
      </c>
      <c r="AU1094" s="6">
        <v>251</v>
      </c>
      <c r="AV1094" s="6">
        <v>259</v>
      </c>
    </row>
    <row r="1095" spans="1:48" s="15" customFormat="1" ht="15" customHeight="1" x14ac:dyDescent="0.25">
      <c r="A1095" s="8">
        <v>1182</v>
      </c>
      <c r="B1095" s="14" t="s">
        <v>5783</v>
      </c>
      <c r="C1095" s="14"/>
      <c r="D1095" s="4">
        <v>11</v>
      </c>
      <c r="E1095" s="15" t="s">
        <v>227</v>
      </c>
      <c r="G1095" s="15" t="s">
        <v>207</v>
      </c>
      <c r="H1095" s="16">
        <v>36441</v>
      </c>
      <c r="I1095" s="15" t="s">
        <v>207</v>
      </c>
      <c r="J1095" s="16">
        <v>37228</v>
      </c>
      <c r="L1095" s="15" t="s">
        <v>58</v>
      </c>
      <c r="M1095" s="15" t="s">
        <v>86</v>
      </c>
      <c r="N1095" s="15" t="s">
        <v>90</v>
      </c>
      <c r="P1095" s="15" t="s">
        <v>8278</v>
      </c>
      <c r="Q1095" s="15" t="s">
        <v>8279</v>
      </c>
      <c r="R1095" s="15" t="s">
        <v>52</v>
      </c>
      <c r="S1095" s="15" t="s">
        <v>52</v>
      </c>
      <c r="AQ1095" s="17" t="s">
        <v>53</v>
      </c>
      <c r="AU1095" s="17">
        <v>265</v>
      </c>
      <c r="AV1095" s="17"/>
    </row>
    <row r="1096" spans="1:48" ht="15" customHeight="1" x14ac:dyDescent="0.25">
      <c r="A1096" s="5">
        <v>1183</v>
      </c>
      <c r="B1096" s="5" t="s">
        <v>9049</v>
      </c>
      <c r="D1096" s="4">
        <v>12</v>
      </c>
      <c r="E1096" t="s">
        <v>1168</v>
      </c>
      <c r="F1096" t="s">
        <v>2759</v>
      </c>
      <c r="G1096" t="s">
        <v>75</v>
      </c>
      <c r="H1096" s="1">
        <v>36441</v>
      </c>
      <c r="I1096" t="s">
        <v>207</v>
      </c>
      <c r="J1096" s="1">
        <v>37239</v>
      </c>
      <c r="K1096" t="s">
        <v>9086</v>
      </c>
      <c r="L1096" t="s">
        <v>58</v>
      </c>
      <c r="M1096" t="s">
        <v>86</v>
      </c>
      <c r="N1096" t="s">
        <v>90</v>
      </c>
      <c r="P1096" t="s">
        <v>9087</v>
      </c>
      <c r="Q1096" t="s">
        <v>9088</v>
      </c>
      <c r="R1096" t="s">
        <v>52</v>
      </c>
      <c r="S1096" t="s">
        <v>52</v>
      </c>
      <c r="X1096" t="s">
        <v>236</v>
      </c>
      <c r="Y1096" t="s">
        <v>236</v>
      </c>
      <c r="Z1096" t="s">
        <v>114</v>
      </c>
      <c r="AE1096" t="s">
        <v>114</v>
      </c>
      <c r="AI1096" t="s">
        <v>236</v>
      </c>
      <c r="AQ1096" s="6" t="s">
        <v>53</v>
      </c>
      <c r="AU1096" s="6">
        <v>234</v>
      </c>
    </row>
    <row r="1097" spans="1:48" ht="15" customHeight="1" x14ac:dyDescent="0.25">
      <c r="A1097" s="5">
        <v>1184</v>
      </c>
      <c r="B1097" s="5" t="s">
        <v>9054</v>
      </c>
      <c r="C1097" s="4" t="s">
        <v>9050</v>
      </c>
      <c r="D1097" s="4">
        <v>12</v>
      </c>
      <c r="E1097" t="s">
        <v>1168</v>
      </c>
      <c r="F1097" t="s">
        <v>9051</v>
      </c>
      <c r="G1097" t="s">
        <v>587</v>
      </c>
      <c r="H1097" s="1">
        <v>36441</v>
      </c>
      <c r="I1097" t="s">
        <v>207</v>
      </c>
      <c r="J1097" s="1">
        <v>37239</v>
      </c>
      <c r="L1097" t="s">
        <v>64</v>
      </c>
      <c r="O1097" t="s">
        <v>2343</v>
      </c>
      <c r="P1097" t="s">
        <v>9052</v>
      </c>
      <c r="Q1097" t="s">
        <v>9053</v>
      </c>
      <c r="R1097" t="s">
        <v>79</v>
      </c>
      <c r="S1097" t="s">
        <v>52</v>
      </c>
      <c r="AQ1097" s="6" t="s">
        <v>53</v>
      </c>
      <c r="AU1097" s="6">
        <v>255</v>
      </c>
      <c r="AV1097" s="6" t="s">
        <v>9055</v>
      </c>
    </row>
    <row r="1098" spans="1:48" ht="15" customHeight="1" x14ac:dyDescent="0.25">
      <c r="A1098" s="5">
        <v>1185</v>
      </c>
      <c r="B1098" s="5" t="s">
        <v>9049</v>
      </c>
      <c r="D1098" s="4">
        <v>12</v>
      </c>
      <c r="E1098" t="s">
        <v>1168</v>
      </c>
      <c r="F1098" t="s">
        <v>9110</v>
      </c>
      <c r="G1098" t="s">
        <v>420</v>
      </c>
      <c r="H1098" s="1">
        <v>36441</v>
      </c>
      <c r="I1098" t="s">
        <v>207</v>
      </c>
      <c r="J1098" s="1">
        <v>37239</v>
      </c>
      <c r="L1098" t="s">
        <v>58</v>
      </c>
      <c r="M1098" t="s">
        <v>86</v>
      </c>
      <c r="N1098" t="s">
        <v>90</v>
      </c>
      <c r="P1098" t="s">
        <v>9111</v>
      </c>
      <c r="Q1098" t="s">
        <v>9112</v>
      </c>
      <c r="R1098" t="s">
        <v>79</v>
      </c>
      <c r="S1098" t="s">
        <v>52</v>
      </c>
      <c r="X1098" t="s">
        <v>114</v>
      </c>
      <c r="AB1098" t="s">
        <v>236</v>
      </c>
      <c r="AE1098" t="s">
        <v>114</v>
      </c>
      <c r="AQ1098" s="6" t="s">
        <v>53</v>
      </c>
      <c r="AU1098" s="6">
        <v>234</v>
      </c>
      <c r="AV1098" s="6">
        <v>256</v>
      </c>
    </row>
    <row r="1099" spans="1:48" ht="15" customHeight="1" x14ac:dyDescent="0.25">
      <c r="A1099" s="5">
        <v>1186</v>
      </c>
      <c r="B1099" s="5" t="s">
        <v>9049</v>
      </c>
      <c r="D1099" s="4">
        <v>12</v>
      </c>
      <c r="E1099" t="s">
        <v>1168</v>
      </c>
      <c r="F1099" t="s">
        <v>4714</v>
      </c>
      <c r="G1099" t="s">
        <v>587</v>
      </c>
      <c r="H1099" s="1">
        <v>36441</v>
      </c>
      <c r="I1099" t="s">
        <v>207</v>
      </c>
      <c r="J1099" s="1">
        <v>37239</v>
      </c>
      <c r="K1099" t="s">
        <v>9115</v>
      </c>
      <c r="L1099" t="s">
        <v>58</v>
      </c>
      <c r="M1099" t="s">
        <v>86</v>
      </c>
      <c r="N1099" t="s">
        <v>90</v>
      </c>
      <c r="P1099" t="s">
        <v>9116</v>
      </c>
      <c r="Q1099" t="s">
        <v>9117</v>
      </c>
      <c r="R1099" t="s">
        <v>52</v>
      </c>
      <c r="S1099" t="s">
        <v>52</v>
      </c>
      <c r="X1099" t="s">
        <v>114</v>
      </c>
      <c r="AQ1099" s="6" t="s">
        <v>53</v>
      </c>
      <c r="AU1099" s="6">
        <v>234</v>
      </c>
    </row>
    <row r="1100" spans="1:48" ht="15" customHeight="1" x14ac:dyDescent="0.25">
      <c r="A1100" s="5">
        <v>1187</v>
      </c>
      <c r="B1100" s="5" t="s">
        <v>9049</v>
      </c>
      <c r="D1100" s="4">
        <v>12</v>
      </c>
      <c r="E1100" t="s">
        <v>1168</v>
      </c>
      <c r="F1100" t="s">
        <v>4060</v>
      </c>
      <c r="G1100" t="s">
        <v>587</v>
      </c>
      <c r="H1100" s="1">
        <v>36441</v>
      </c>
      <c r="I1100" t="s">
        <v>207</v>
      </c>
      <c r="J1100" s="1">
        <v>37239</v>
      </c>
      <c r="L1100" t="s">
        <v>58</v>
      </c>
      <c r="N1100" t="s">
        <v>90</v>
      </c>
      <c r="P1100" t="s">
        <v>9113</v>
      </c>
      <c r="Q1100" t="s">
        <v>9114</v>
      </c>
      <c r="R1100" t="s">
        <v>52</v>
      </c>
      <c r="S1100" t="s">
        <v>52</v>
      </c>
      <c r="AQ1100" s="6" t="s">
        <v>53</v>
      </c>
      <c r="AU1100" s="6">
        <v>234</v>
      </c>
    </row>
    <row r="1101" spans="1:48" ht="15" customHeight="1" x14ac:dyDescent="0.25">
      <c r="A1101" s="5">
        <v>1188</v>
      </c>
      <c r="B1101" s="5" t="s">
        <v>5931</v>
      </c>
      <c r="C1101" s="4" t="s">
        <v>8178</v>
      </c>
      <c r="D1101" s="4">
        <v>12</v>
      </c>
      <c r="E1101" t="s">
        <v>915</v>
      </c>
      <c r="F1101" t="s">
        <v>8186</v>
      </c>
      <c r="G1101" t="s">
        <v>3455</v>
      </c>
      <c r="H1101" s="1">
        <v>36441</v>
      </c>
      <c r="I1101" t="s">
        <v>207</v>
      </c>
      <c r="J1101" s="1">
        <v>37217</v>
      </c>
      <c r="L1101" t="s">
        <v>58</v>
      </c>
      <c r="M1101" t="s">
        <v>59</v>
      </c>
      <c r="N1101" t="s">
        <v>90</v>
      </c>
      <c r="P1101" t="s">
        <v>8187</v>
      </c>
      <c r="Q1101" t="s">
        <v>8188</v>
      </c>
      <c r="R1101" t="s">
        <v>52</v>
      </c>
      <c r="S1101" t="s">
        <v>52</v>
      </c>
      <c r="AQ1101" s="6" t="s">
        <v>53</v>
      </c>
      <c r="AU1101" s="6">
        <v>251</v>
      </c>
    </row>
    <row r="1102" spans="1:48" ht="15" customHeight="1" x14ac:dyDescent="0.25">
      <c r="A1102" s="5">
        <v>1189</v>
      </c>
      <c r="B1102" s="5" t="s">
        <v>5931</v>
      </c>
      <c r="C1102" s="4" t="s">
        <v>7646</v>
      </c>
      <c r="D1102" s="4">
        <v>13</v>
      </c>
      <c r="E1102" t="s">
        <v>1524</v>
      </c>
      <c r="F1102" t="s">
        <v>6279</v>
      </c>
      <c r="G1102" t="s">
        <v>1624</v>
      </c>
      <c r="H1102" s="1">
        <v>36441</v>
      </c>
      <c r="I1102" t="s">
        <v>207</v>
      </c>
      <c r="J1102" s="1">
        <v>37188</v>
      </c>
      <c r="L1102" t="s">
        <v>58</v>
      </c>
      <c r="M1102" t="s">
        <v>59</v>
      </c>
      <c r="P1102" t="s">
        <v>7652</v>
      </c>
      <c r="Q1102" t="s">
        <v>7653</v>
      </c>
      <c r="R1102" t="s">
        <v>52</v>
      </c>
      <c r="S1102" t="s">
        <v>52</v>
      </c>
      <c r="AQ1102" s="6" t="s">
        <v>53</v>
      </c>
      <c r="AU1102" s="6">
        <v>247</v>
      </c>
    </row>
    <row r="1103" spans="1:48" ht="15" customHeight="1" x14ac:dyDescent="0.25">
      <c r="A1103" s="5">
        <v>1190</v>
      </c>
      <c r="B1103" s="5" t="s">
        <v>9049</v>
      </c>
      <c r="D1103" s="4">
        <v>12</v>
      </c>
      <c r="E1103" t="s">
        <v>1168</v>
      </c>
      <c r="F1103" t="s">
        <v>8783</v>
      </c>
      <c r="G1103" t="s">
        <v>75</v>
      </c>
      <c r="H1103" s="1">
        <v>36444</v>
      </c>
      <c r="I1103" t="s">
        <v>207</v>
      </c>
      <c r="J1103" s="1">
        <v>37239</v>
      </c>
      <c r="K1103" t="s">
        <v>9091</v>
      </c>
      <c r="L1103" t="s">
        <v>58</v>
      </c>
      <c r="M1103" t="s">
        <v>86</v>
      </c>
      <c r="N1103" t="s">
        <v>90</v>
      </c>
      <c r="P1103" t="s">
        <v>9092</v>
      </c>
      <c r="Q1103" t="s">
        <v>9093</v>
      </c>
      <c r="R1103" t="s">
        <v>52</v>
      </c>
      <c r="S1103" t="s">
        <v>52</v>
      </c>
      <c r="X1103" t="s">
        <v>114</v>
      </c>
      <c r="AE1103" t="s">
        <v>114</v>
      </c>
      <c r="AQ1103" s="6" t="s">
        <v>53</v>
      </c>
      <c r="AU1103" s="6">
        <v>245</v>
      </c>
    </row>
    <row r="1104" spans="1:48" ht="15" customHeight="1" x14ac:dyDescent="0.25">
      <c r="A1104" s="5">
        <v>1191</v>
      </c>
      <c r="B1104" s="5" t="s">
        <v>9049</v>
      </c>
      <c r="D1104" s="4">
        <v>12</v>
      </c>
      <c r="E1104" t="s">
        <v>1168</v>
      </c>
      <c r="F1104" t="s">
        <v>6610</v>
      </c>
      <c r="G1104" t="s">
        <v>587</v>
      </c>
      <c r="H1104" s="1">
        <v>36444</v>
      </c>
      <c r="I1104" t="s">
        <v>207</v>
      </c>
      <c r="J1104" s="1">
        <v>37239</v>
      </c>
      <c r="L1104" t="s">
        <v>58</v>
      </c>
      <c r="N1104" t="s">
        <v>90</v>
      </c>
      <c r="P1104" t="s">
        <v>9084</v>
      </c>
      <c r="Q1104" t="s">
        <v>9085</v>
      </c>
      <c r="R1104" t="s">
        <v>52</v>
      </c>
      <c r="S1104" t="s">
        <v>52</v>
      </c>
      <c r="AQ1104" s="6" t="s">
        <v>53</v>
      </c>
      <c r="AU1104" s="6">
        <v>245</v>
      </c>
    </row>
    <row r="1105" spans="1:48" ht="15" customHeight="1" x14ac:dyDescent="0.25">
      <c r="A1105" s="5">
        <v>1192</v>
      </c>
      <c r="B1105" s="5" t="s">
        <v>9049</v>
      </c>
      <c r="D1105" s="4">
        <v>12</v>
      </c>
      <c r="E1105" t="s">
        <v>1168</v>
      </c>
      <c r="F1105" t="s">
        <v>6548</v>
      </c>
      <c r="G1105" t="s">
        <v>697</v>
      </c>
      <c r="H1105" s="1">
        <v>36444</v>
      </c>
      <c r="I1105" t="s">
        <v>207</v>
      </c>
      <c r="J1105" s="1">
        <v>37239</v>
      </c>
      <c r="L1105" t="s">
        <v>58</v>
      </c>
      <c r="N1105" t="s">
        <v>90</v>
      </c>
      <c r="P1105" t="s">
        <v>9079</v>
      </c>
      <c r="Q1105" t="s">
        <v>9080</v>
      </c>
      <c r="R1105" t="s">
        <v>52</v>
      </c>
      <c r="S1105" t="s">
        <v>52</v>
      </c>
      <c r="AQ1105" s="6" t="s">
        <v>53</v>
      </c>
      <c r="AU1105" s="6">
        <v>249</v>
      </c>
    </row>
    <row r="1106" spans="1:48" ht="15" customHeight="1" x14ac:dyDescent="0.25">
      <c r="A1106" s="5">
        <v>1193</v>
      </c>
      <c r="B1106" s="5" t="s">
        <v>9049</v>
      </c>
      <c r="D1106" s="4">
        <v>12</v>
      </c>
      <c r="E1106" t="s">
        <v>1168</v>
      </c>
      <c r="F1106" t="s">
        <v>6548</v>
      </c>
      <c r="G1106" t="s">
        <v>697</v>
      </c>
      <c r="H1106" s="1">
        <v>36444</v>
      </c>
      <c r="I1106" t="s">
        <v>207</v>
      </c>
      <c r="J1106" s="1">
        <v>37239</v>
      </c>
      <c r="K1106" t="s">
        <v>9075</v>
      </c>
      <c r="L1106" t="s">
        <v>64</v>
      </c>
      <c r="P1106" t="s">
        <v>9076</v>
      </c>
      <c r="Q1106" t="s">
        <v>9077</v>
      </c>
      <c r="R1106" t="s">
        <v>79</v>
      </c>
      <c r="S1106" t="s">
        <v>52</v>
      </c>
      <c r="AQ1106" s="6" t="s">
        <v>53</v>
      </c>
      <c r="AU1106" s="6">
        <v>249</v>
      </c>
      <c r="AV1106" s="6" t="s">
        <v>9078</v>
      </c>
    </row>
    <row r="1107" spans="1:48" ht="15" customHeight="1" x14ac:dyDescent="0.25">
      <c r="A1107" s="5">
        <v>1194</v>
      </c>
      <c r="B1107" s="5" t="s">
        <v>5931</v>
      </c>
      <c r="D1107" s="4">
        <v>12</v>
      </c>
      <c r="E1107" t="s">
        <v>67</v>
      </c>
      <c r="G1107" t="s">
        <v>697</v>
      </c>
      <c r="H1107" s="1">
        <v>36444</v>
      </c>
      <c r="I1107" t="s">
        <v>207</v>
      </c>
      <c r="J1107" s="1">
        <v>37216</v>
      </c>
      <c r="L1107" t="s">
        <v>58</v>
      </c>
      <c r="N1107" t="s">
        <v>694</v>
      </c>
      <c r="P1107" t="s">
        <v>8172</v>
      </c>
      <c r="Q1107" t="s">
        <v>8173</v>
      </c>
      <c r="R1107" t="s">
        <v>79</v>
      </c>
      <c r="S1107" t="s">
        <v>52</v>
      </c>
      <c r="AQ1107" s="6" t="s">
        <v>53</v>
      </c>
      <c r="AU1107" s="6">
        <v>249</v>
      </c>
      <c r="AV1107" s="6" t="s">
        <v>8174</v>
      </c>
    </row>
    <row r="1108" spans="1:48" ht="15" customHeight="1" x14ac:dyDescent="0.25">
      <c r="A1108" s="5">
        <v>1196</v>
      </c>
      <c r="B1108" s="5" t="s">
        <v>5931</v>
      </c>
      <c r="C1108" s="4" t="s">
        <v>8144</v>
      </c>
      <c r="D1108" s="4">
        <v>12</v>
      </c>
      <c r="E1108" t="s">
        <v>67</v>
      </c>
      <c r="F1108" t="s">
        <v>4192</v>
      </c>
      <c r="G1108" t="s">
        <v>697</v>
      </c>
      <c r="H1108" s="1">
        <v>36455</v>
      </c>
      <c r="I1108" t="s">
        <v>207</v>
      </c>
      <c r="J1108" s="1">
        <v>37216</v>
      </c>
      <c r="L1108" t="s">
        <v>64</v>
      </c>
      <c r="O1108" t="s">
        <v>1684</v>
      </c>
      <c r="P1108" t="s">
        <v>8153</v>
      </c>
      <c r="Q1108" t="s">
        <v>8154</v>
      </c>
      <c r="R1108" t="s">
        <v>79</v>
      </c>
      <c r="S1108" t="s">
        <v>52</v>
      </c>
      <c r="AQ1108" s="6" t="s">
        <v>53</v>
      </c>
      <c r="AU1108" s="6">
        <v>256</v>
      </c>
      <c r="AV1108" s="6">
        <v>296</v>
      </c>
    </row>
    <row r="1109" spans="1:48" ht="15" customHeight="1" x14ac:dyDescent="0.25">
      <c r="A1109" s="5">
        <v>1197</v>
      </c>
      <c r="B1109" s="5" t="s">
        <v>5931</v>
      </c>
      <c r="C1109" s="4" t="s">
        <v>8144</v>
      </c>
      <c r="D1109" s="4">
        <v>12</v>
      </c>
      <c r="E1109" t="s">
        <v>67</v>
      </c>
      <c r="F1109" t="s">
        <v>4192</v>
      </c>
      <c r="G1109" t="s">
        <v>697</v>
      </c>
      <c r="H1109" s="1">
        <v>36454</v>
      </c>
      <c r="I1109" t="s">
        <v>207</v>
      </c>
      <c r="J1109" s="1">
        <v>37216</v>
      </c>
      <c r="L1109" t="s">
        <v>64</v>
      </c>
      <c r="O1109" t="s">
        <v>2343</v>
      </c>
      <c r="P1109" t="s">
        <v>8148</v>
      </c>
      <c r="Q1109" t="s">
        <v>8149</v>
      </c>
      <c r="R1109" t="s">
        <v>79</v>
      </c>
      <c r="S1109" t="s">
        <v>52</v>
      </c>
      <c r="AQ1109" s="6" t="s">
        <v>53</v>
      </c>
      <c r="AU1109" s="6">
        <v>256</v>
      </c>
      <c r="AV1109" s="6">
        <v>297</v>
      </c>
    </row>
    <row r="1110" spans="1:48" ht="15" customHeight="1" x14ac:dyDescent="0.25">
      <c r="A1110" s="5">
        <v>1198</v>
      </c>
      <c r="B1110" s="5" t="s">
        <v>7514</v>
      </c>
      <c r="D1110" s="4">
        <v>12</v>
      </c>
      <c r="E1110" t="s">
        <v>915</v>
      </c>
      <c r="G1110" t="s">
        <v>48</v>
      </c>
      <c r="H1110" s="1">
        <v>36448</v>
      </c>
      <c r="I1110" t="s">
        <v>207</v>
      </c>
      <c r="J1110" s="1">
        <v>37217</v>
      </c>
      <c r="L1110" t="s">
        <v>58</v>
      </c>
      <c r="M1110" t="s">
        <v>86</v>
      </c>
      <c r="N1110" t="s">
        <v>90</v>
      </c>
      <c r="P1110" t="s">
        <v>8240</v>
      </c>
      <c r="Q1110" t="s">
        <v>8241</v>
      </c>
      <c r="R1110" t="s">
        <v>52</v>
      </c>
      <c r="S1110" t="s">
        <v>52</v>
      </c>
      <c r="AQ1110" s="6" t="s">
        <v>53</v>
      </c>
      <c r="AU1110" s="6">
        <v>257</v>
      </c>
    </row>
    <row r="1111" spans="1:48" ht="15" customHeight="1" x14ac:dyDescent="0.25">
      <c r="A1111" s="5">
        <v>1199</v>
      </c>
      <c r="B1111" s="5" t="s">
        <v>5931</v>
      </c>
      <c r="D1111" s="4">
        <v>12</v>
      </c>
      <c r="E1111" t="s">
        <v>915</v>
      </c>
      <c r="G1111" t="s">
        <v>48</v>
      </c>
      <c r="H1111" s="1">
        <v>36448</v>
      </c>
      <c r="I1111" t="s">
        <v>207</v>
      </c>
      <c r="J1111" s="1">
        <v>37217</v>
      </c>
      <c r="L1111" t="s">
        <v>58</v>
      </c>
      <c r="M1111" t="s">
        <v>86</v>
      </c>
      <c r="N1111" t="s">
        <v>90</v>
      </c>
      <c r="P1111" t="s">
        <v>8205</v>
      </c>
      <c r="Q1111" t="s">
        <v>8206</v>
      </c>
      <c r="R1111" t="s">
        <v>52</v>
      </c>
      <c r="S1111" t="s">
        <v>52</v>
      </c>
      <c r="AQ1111" s="6" t="s">
        <v>53</v>
      </c>
      <c r="AU1111" s="6">
        <v>257</v>
      </c>
    </row>
    <row r="1112" spans="1:48" ht="15" customHeight="1" x14ac:dyDescent="0.25">
      <c r="A1112" s="5">
        <v>1200</v>
      </c>
      <c r="B1112" s="5" t="s">
        <v>7514</v>
      </c>
      <c r="D1112" s="4">
        <v>12</v>
      </c>
      <c r="E1112" t="s">
        <v>1168</v>
      </c>
      <c r="F1112" t="s">
        <v>8242</v>
      </c>
      <c r="G1112" t="s">
        <v>697</v>
      </c>
      <c r="H1112" s="1">
        <v>36451</v>
      </c>
      <c r="I1112" t="s">
        <v>207</v>
      </c>
      <c r="J1112" s="1">
        <v>37217</v>
      </c>
      <c r="K1112" t="s">
        <v>8243</v>
      </c>
      <c r="L1112" t="s">
        <v>58</v>
      </c>
      <c r="M1112" t="s">
        <v>86</v>
      </c>
      <c r="N1112" t="s">
        <v>90</v>
      </c>
      <c r="P1112" t="s">
        <v>8244</v>
      </c>
      <c r="Q1112" t="s">
        <v>8245</v>
      </c>
      <c r="R1112" t="s">
        <v>79</v>
      </c>
      <c r="S1112" t="s">
        <v>52</v>
      </c>
      <c r="AQ1112" s="6" t="s">
        <v>53</v>
      </c>
      <c r="AU1112" s="6">
        <v>243</v>
      </c>
      <c r="AV1112" s="6">
        <v>277</v>
      </c>
    </row>
    <row r="1113" spans="1:48" ht="15" customHeight="1" x14ac:dyDescent="0.25">
      <c r="A1113" s="5">
        <v>1201</v>
      </c>
      <c r="B1113" s="4" t="s">
        <v>5783</v>
      </c>
      <c r="C1113" s="4" t="s">
        <v>9812</v>
      </c>
      <c r="D1113" s="4">
        <v>11</v>
      </c>
      <c r="E1113" t="s">
        <v>54</v>
      </c>
      <c r="G1113" t="s">
        <v>697</v>
      </c>
      <c r="H1113" s="1">
        <v>36452</v>
      </c>
      <c r="I1113" t="s">
        <v>207</v>
      </c>
      <c r="J1113" s="1">
        <v>37230</v>
      </c>
      <c r="K1113" t="s">
        <v>8474</v>
      </c>
      <c r="L1113" t="s">
        <v>49</v>
      </c>
      <c r="O1113" t="s">
        <v>144</v>
      </c>
      <c r="P1113" t="s">
        <v>8483</v>
      </c>
      <c r="Q1113" t="s">
        <v>8484</v>
      </c>
      <c r="R1113" t="s">
        <v>52</v>
      </c>
      <c r="S1113" t="s">
        <v>52</v>
      </c>
      <c r="AQ1113" s="6" t="s">
        <v>53</v>
      </c>
      <c r="AU1113" s="6">
        <v>256</v>
      </c>
    </row>
    <row r="1114" spans="1:48" ht="15" customHeight="1" x14ac:dyDescent="0.25">
      <c r="A1114" s="5">
        <v>1202</v>
      </c>
      <c r="B1114" s="5" t="s">
        <v>5783</v>
      </c>
      <c r="C1114" s="4" t="s">
        <v>9844</v>
      </c>
      <c r="D1114" s="4">
        <v>11</v>
      </c>
      <c r="E1114" t="s">
        <v>915</v>
      </c>
      <c r="F1114" t="s">
        <v>184</v>
      </c>
      <c r="G1114" t="s">
        <v>697</v>
      </c>
      <c r="H1114" s="1">
        <v>36453</v>
      </c>
      <c r="I1114" t="s">
        <v>207</v>
      </c>
      <c r="J1114" s="1">
        <v>37228</v>
      </c>
      <c r="L1114" t="s">
        <v>49</v>
      </c>
      <c r="O1114" t="s">
        <v>180</v>
      </c>
      <c r="P1114" t="s">
        <v>8303</v>
      </c>
      <c r="Q1114" t="s">
        <v>9845</v>
      </c>
      <c r="R1114" t="s">
        <v>52</v>
      </c>
      <c r="S1114" t="s">
        <v>52</v>
      </c>
      <c r="AQ1114" s="6" t="s">
        <v>53</v>
      </c>
      <c r="AU1114" s="6">
        <v>256</v>
      </c>
    </row>
    <row r="1115" spans="1:48" ht="15" customHeight="1" x14ac:dyDescent="0.25">
      <c r="A1115" s="5">
        <v>1203</v>
      </c>
      <c r="B1115" s="5" t="s">
        <v>8862</v>
      </c>
      <c r="D1115" s="4">
        <v>11</v>
      </c>
      <c r="E1115" t="s">
        <v>752</v>
      </c>
      <c r="F1115" t="s">
        <v>8989</v>
      </c>
      <c r="G1115" t="s">
        <v>420</v>
      </c>
      <c r="H1115" s="1">
        <v>36444</v>
      </c>
      <c r="I1115" t="s">
        <v>207</v>
      </c>
      <c r="J1115" s="1">
        <v>37240</v>
      </c>
      <c r="L1115" t="s">
        <v>58</v>
      </c>
      <c r="M1115" t="s">
        <v>86</v>
      </c>
      <c r="N1115" t="s">
        <v>90</v>
      </c>
      <c r="P1115" t="s">
        <v>8990</v>
      </c>
      <c r="Q1115" t="s">
        <v>8991</v>
      </c>
      <c r="R1115" t="s">
        <v>52</v>
      </c>
      <c r="S1115" t="s">
        <v>52</v>
      </c>
      <c r="AQ1115" s="6" t="s">
        <v>53</v>
      </c>
      <c r="AU1115" s="6">
        <v>250</v>
      </c>
    </row>
    <row r="1116" spans="1:48" ht="15" customHeight="1" x14ac:dyDescent="0.25">
      <c r="A1116" s="5">
        <v>1204</v>
      </c>
      <c r="B1116" s="5" t="s">
        <v>5931</v>
      </c>
      <c r="C1116" s="4" t="s">
        <v>7547</v>
      </c>
      <c r="D1116" s="4">
        <v>12</v>
      </c>
      <c r="E1116" t="s">
        <v>1524</v>
      </c>
      <c r="F1116" t="s">
        <v>1701</v>
      </c>
      <c r="G1116" t="s">
        <v>1624</v>
      </c>
      <c r="H1116" s="1">
        <v>36444</v>
      </c>
      <c r="I1116" t="s">
        <v>207</v>
      </c>
      <c r="J1116" s="1">
        <v>37188</v>
      </c>
      <c r="L1116" t="s">
        <v>58</v>
      </c>
      <c r="M1116" t="s">
        <v>86</v>
      </c>
      <c r="N1116" t="s">
        <v>116</v>
      </c>
      <c r="P1116" t="s">
        <v>7641</v>
      </c>
      <c r="Q1116" t="s">
        <v>7642</v>
      </c>
      <c r="R1116" t="s">
        <v>52</v>
      </c>
      <c r="S1116" t="s">
        <v>52</v>
      </c>
      <c r="AQ1116" s="6" t="s">
        <v>53</v>
      </c>
      <c r="AU1116" s="6">
        <v>247</v>
      </c>
    </row>
    <row r="1117" spans="1:48" ht="15" customHeight="1" x14ac:dyDescent="0.25">
      <c r="A1117" s="5">
        <v>1205</v>
      </c>
      <c r="B1117" s="5" t="s">
        <v>8862</v>
      </c>
      <c r="D1117" s="4">
        <v>11</v>
      </c>
      <c r="E1117" t="s">
        <v>752</v>
      </c>
      <c r="F1117" t="s">
        <v>8978</v>
      </c>
      <c r="G1117" t="s">
        <v>6384</v>
      </c>
      <c r="H1117" s="1">
        <v>36451</v>
      </c>
      <c r="I1117" t="s">
        <v>207</v>
      </c>
      <c r="J1117" s="1">
        <v>37239</v>
      </c>
      <c r="L1117" t="s">
        <v>58</v>
      </c>
      <c r="M1117" t="s">
        <v>59</v>
      </c>
      <c r="N1117" t="s">
        <v>90</v>
      </c>
      <c r="P1117" t="s">
        <v>8979</v>
      </c>
      <c r="Q1117" t="s">
        <v>8980</v>
      </c>
      <c r="R1117" t="s">
        <v>79</v>
      </c>
      <c r="S1117" t="s">
        <v>52</v>
      </c>
      <c r="X1117" t="s">
        <v>114</v>
      </c>
      <c r="Y1117" t="s">
        <v>114</v>
      </c>
      <c r="AE1117" t="s">
        <v>236</v>
      </c>
      <c r="AI1117" t="s">
        <v>259</v>
      </c>
      <c r="AQ1117" s="6" t="s">
        <v>53</v>
      </c>
      <c r="AU1117" s="6">
        <v>232</v>
      </c>
      <c r="AV1117" s="6">
        <v>280</v>
      </c>
    </row>
    <row r="1118" spans="1:48" ht="15" customHeight="1" x14ac:dyDescent="0.25">
      <c r="A1118" s="5">
        <v>1206</v>
      </c>
      <c r="B1118" s="5" t="s">
        <v>8862</v>
      </c>
      <c r="D1118" s="4">
        <v>11</v>
      </c>
      <c r="E1118" t="s">
        <v>752</v>
      </c>
      <c r="F1118" t="s">
        <v>2412</v>
      </c>
      <c r="G1118" t="s">
        <v>6384</v>
      </c>
      <c r="H1118" s="1">
        <v>36445</v>
      </c>
      <c r="I1118" t="s">
        <v>207</v>
      </c>
      <c r="J1118" s="1">
        <v>37239</v>
      </c>
      <c r="L1118" t="s">
        <v>58</v>
      </c>
      <c r="M1118" t="s">
        <v>86</v>
      </c>
      <c r="N1118" t="s">
        <v>618</v>
      </c>
      <c r="P1118" t="s">
        <v>8967</v>
      </c>
      <c r="Q1118" t="s">
        <v>8968</v>
      </c>
      <c r="R1118" t="s">
        <v>52</v>
      </c>
      <c r="S1118" t="s">
        <v>52</v>
      </c>
      <c r="AQ1118" s="6" t="s">
        <v>53</v>
      </c>
      <c r="AU1118" s="6">
        <v>252</v>
      </c>
    </row>
    <row r="1119" spans="1:48" ht="15" customHeight="1" x14ac:dyDescent="0.25">
      <c r="A1119" s="5">
        <v>1207</v>
      </c>
      <c r="B1119" s="4" t="s">
        <v>8815</v>
      </c>
      <c r="D1119" s="4">
        <v>10</v>
      </c>
      <c r="E1119" t="s">
        <v>752</v>
      </c>
      <c r="F1119" t="s">
        <v>8807</v>
      </c>
      <c r="G1119" t="s">
        <v>420</v>
      </c>
      <c r="H1119" s="1">
        <v>36446</v>
      </c>
      <c r="I1119" t="s">
        <v>207</v>
      </c>
      <c r="J1119" s="1">
        <v>37236</v>
      </c>
      <c r="L1119" t="s">
        <v>58</v>
      </c>
      <c r="M1119" t="s">
        <v>86</v>
      </c>
      <c r="N1119" t="s">
        <v>1281</v>
      </c>
      <c r="P1119" t="s">
        <v>8808</v>
      </c>
      <c r="Q1119" t="s">
        <v>9837</v>
      </c>
      <c r="R1119" t="s">
        <v>52</v>
      </c>
      <c r="S1119" t="s">
        <v>52</v>
      </c>
      <c r="U1119" s="15"/>
      <c r="AQ1119" s="6" t="s">
        <v>53</v>
      </c>
      <c r="AU1119" s="6">
        <v>290</v>
      </c>
    </row>
    <row r="1120" spans="1:48" ht="15" customHeight="1" x14ac:dyDescent="0.25">
      <c r="A1120" s="5">
        <v>1208</v>
      </c>
      <c r="B1120" s="5" t="s">
        <v>8862</v>
      </c>
      <c r="D1120" s="4">
        <v>11</v>
      </c>
      <c r="E1120" t="s">
        <v>752</v>
      </c>
      <c r="F1120" t="s">
        <v>6393</v>
      </c>
      <c r="G1120" t="s">
        <v>420</v>
      </c>
      <c r="H1120" s="1">
        <v>36436</v>
      </c>
      <c r="I1120" t="s">
        <v>207</v>
      </c>
      <c r="J1120" s="1">
        <v>37239</v>
      </c>
      <c r="L1120" t="s">
        <v>64</v>
      </c>
      <c r="P1120" t="s">
        <v>8957</v>
      </c>
      <c r="Q1120" t="s">
        <v>8958</v>
      </c>
      <c r="R1120" t="s">
        <v>52</v>
      </c>
      <c r="S1120" t="s">
        <v>52</v>
      </c>
      <c r="AQ1120" s="6" t="s">
        <v>53</v>
      </c>
      <c r="AU1120" s="6">
        <v>252</v>
      </c>
    </row>
    <row r="1121" spans="1:48" ht="15" customHeight="1" x14ac:dyDescent="0.25">
      <c r="A1121" s="5">
        <v>1209</v>
      </c>
      <c r="B1121" s="5" t="s">
        <v>5931</v>
      </c>
      <c r="D1121" s="4">
        <v>12</v>
      </c>
      <c r="E1121" t="s">
        <v>531</v>
      </c>
      <c r="F1121" t="s">
        <v>567</v>
      </c>
      <c r="G1121" t="s">
        <v>1047</v>
      </c>
      <c r="H1121" s="1">
        <v>36447</v>
      </c>
      <c r="I1121" t="s">
        <v>207</v>
      </c>
      <c r="J1121" s="1">
        <v>37187</v>
      </c>
      <c r="L1121" t="s">
        <v>58</v>
      </c>
      <c r="M1121" t="s">
        <v>86</v>
      </c>
      <c r="N1121" t="s">
        <v>90</v>
      </c>
      <c r="P1121" t="s">
        <v>7515</v>
      </c>
      <c r="Q1121" t="s">
        <v>7516</v>
      </c>
      <c r="R1121" t="s">
        <v>79</v>
      </c>
      <c r="S1121" t="s">
        <v>52</v>
      </c>
      <c r="AH1121" t="s">
        <v>114</v>
      </c>
      <c r="AQ1121" s="6" t="s">
        <v>53</v>
      </c>
      <c r="AU1121" s="6">
        <v>253</v>
      </c>
      <c r="AV1121" s="6">
        <v>271</v>
      </c>
    </row>
    <row r="1122" spans="1:48" ht="15" customHeight="1" x14ac:dyDescent="0.25">
      <c r="A1122" s="5">
        <v>1210</v>
      </c>
      <c r="B1122" s="5" t="s">
        <v>5931</v>
      </c>
      <c r="D1122" s="4">
        <v>12</v>
      </c>
      <c r="E1122" t="s">
        <v>930</v>
      </c>
      <c r="F1122" t="s">
        <v>919</v>
      </c>
      <c r="G1122" t="s">
        <v>207</v>
      </c>
      <c r="H1122" s="1">
        <v>36447</v>
      </c>
      <c r="I1122" t="s">
        <v>207</v>
      </c>
      <c r="J1122" s="1">
        <v>37187</v>
      </c>
      <c r="K1122" t="s">
        <v>7517</v>
      </c>
      <c r="L1122" t="s">
        <v>58</v>
      </c>
      <c r="M1122" t="s">
        <v>86</v>
      </c>
      <c r="N1122" t="s">
        <v>90</v>
      </c>
      <c r="P1122" t="s">
        <v>7518</v>
      </c>
      <c r="Q1122" t="s">
        <v>7519</v>
      </c>
      <c r="R1122" t="s">
        <v>52</v>
      </c>
      <c r="S1122" t="s">
        <v>52</v>
      </c>
      <c r="AQ1122" s="6" t="s">
        <v>53</v>
      </c>
      <c r="AU1122" s="6">
        <v>253</v>
      </c>
    </row>
    <row r="1123" spans="1:48" ht="15" customHeight="1" x14ac:dyDescent="0.25">
      <c r="A1123" s="5">
        <v>1211</v>
      </c>
      <c r="B1123" s="5" t="s">
        <v>7514</v>
      </c>
      <c r="C1123" s="4" t="s">
        <v>7714</v>
      </c>
      <c r="D1123" s="4">
        <v>12</v>
      </c>
      <c r="E1123" t="s">
        <v>531</v>
      </c>
      <c r="F1123" t="s">
        <v>3295</v>
      </c>
      <c r="G1123" t="s">
        <v>207</v>
      </c>
      <c r="H1123" s="1">
        <v>36447</v>
      </c>
      <c r="I1123" t="s">
        <v>207</v>
      </c>
      <c r="J1123" s="1">
        <v>37187</v>
      </c>
      <c r="L1123" t="s">
        <v>64</v>
      </c>
      <c r="O1123" t="s">
        <v>2343</v>
      </c>
      <c r="P1123" t="s">
        <v>7513</v>
      </c>
      <c r="Q1123" t="s">
        <v>9954</v>
      </c>
      <c r="R1123" t="s">
        <v>52</v>
      </c>
      <c r="S1123" t="s">
        <v>52</v>
      </c>
      <c r="AQ1123" s="6" t="s">
        <v>53</v>
      </c>
      <c r="AU1123" s="6">
        <v>253</v>
      </c>
    </row>
    <row r="1124" spans="1:48" ht="15" customHeight="1" x14ac:dyDescent="0.25">
      <c r="A1124" s="5">
        <v>1212</v>
      </c>
      <c r="B1124" s="5" t="s">
        <v>5931</v>
      </c>
      <c r="D1124" s="4">
        <v>12</v>
      </c>
      <c r="E1124" t="s">
        <v>531</v>
      </c>
      <c r="F1124" t="s">
        <v>7510</v>
      </c>
      <c r="G1124" t="s">
        <v>1047</v>
      </c>
      <c r="H1124" s="1">
        <v>36448</v>
      </c>
      <c r="I1124" t="s">
        <v>207</v>
      </c>
      <c r="J1124" s="1">
        <v>37187</v>
      </c>
      <c r="L1124" t="s">
        <v>58</v>
      </c>
      <c r="M1124" t="s">
        <v>86</v>
      </c>
      <c r="N1124" t="s">
        <v>90</v>
      </c>
      <c r="P1124" t="s">
        <v>7511</v>
      </c>
      <c r="Q1124" t="s">
        <v>7512</v>
      </c>
      <c r="R1124" t="s">
        <v>79</v>
      </c>
      <c r="S1124" t="s">
        <v>52</v>
      </c>
      <c r="AQ1124" s="6" t="s">
        <v>53</v>
      </c>
      <c r="AU1124" s="6">
        <v>253</v>
      </c>
      <c r="AV1124" s="6">
        <v>276</v>
      </c>
    </row>
    <row r="1125" spans="1:48" ht="15" customHeight="1" x14ac:dyDescent="0.25">
      <c r="A1125" s="5">
        <v>1213</v>
      </c>
      <c r="C1125" s="4" t="s">
        <v>5797</v>
      </c>
      <c r="D1125" s="4">
        <v>11</v>
      </c>
      <c r="E1125" t="s">
        <v>531</v>
      </c>
      <c r="F1125" t="s">
        <v>5812</v>
      </c>
      <c r="G1125" t="s">
        <v>207</v>
      </c>
      <c r="H1125" s="1">
        <v>36451</v>
      </c>
      <c r="I1125" t="s">
        <v>207</v>
      </c>
      <c r="J1125" s="1">
        <v>37148</v>
      </c>
      <c r="L1125" t="s">
        <v>64</v>
      </c>
      <c r="O1125" t="s">
        <v>1374</v>
      </c>
      <c r="P1125" t="s">
        <v>5813</v>
      </c>
      <c r="Q1125" t="s">
        <v>5814</v>
      </c>
      <c r="R1125" t="s">
        <v>52</v>
      </c>
      <c r="S1125" t="s">
        <v>52</v>
      </c>
      <c r="AQ1125" s="6" t="s">
        <v>53</v>
      </c>
      <c r="AU1125" s="6">
        <v>253</v>
      </c>
    </row>
    <row r="1126" spans="1:48" ht="15" customHeight="1" x14ac:dyDescent="0.25">
      <c r="A1126" s="5">
        <v>1214</v>
      </c>
      <c r="B1126" s="5" t="s">
        <v>8862</v>
      </c>
      <c r="D1126" s="4">
        <v>11</v>
      </c>
      <c r="E1126" t="s">
        <v>752</v>
      </c>
      <c r="F1126" t="s">
        <v>8954</v>
      </c>
      <c r="G1126" t="s">
        <v>6384</v>
      </c>
      <c r="H1126" s="1">
        <v>36447</v>
      </c>
      <c r="I1126" t="s">
        <v>207</v>
      </c>
      <c r="J1126" s="1">
        <v>37239</v>
      </c>
      <c r="L1126" t="s">
        <v>49</v>
      </c>
      <c r="O1126" t="s">
        <v>144</v>
      </c>
      <c r="P1126" t="s">
        <v>8955</v>
      </c>
      <c r="Q1126" t="s">
        <v>8956</v>
      </c>
      <c r="R1126" t="s">
        <v>52</v>
      </c>
      <c r="S1126" t="s">
        <v>52</v>
      </c>
      <c r="AQ1126" s="6" t="s">
        <v>53</v>
      </c>
      <c r="AU1126" s="6">
        <v>252</v>
      </c>
    </row>
    <row r="1127" spans="1:48" ht="15" customHeight="1" x14ac:dyDescent="0.25">
      <c r="A1127" s="5">
        <v>1215</v>
      </c>
      <c r="B1127" s="5" t="s">
        <v>5931</v>
      </c>
      <c r="C1127" s="4" t="s">
        <v>7547</v>
      </c>
      <c r="D1127" s="4">
        <v>12</v>
      </c>
      <c r="E1127" t="s">
        <v>1524</v>
      </c>
      <c r="F1127" t="s">
        <v>1673</v>
      </c>
      <c r="G1127" t="s">
        <v>1624</v>
      </c>
      <c r="H1127" s="1">
        <v>36447</v>
      </c>
      <c r="I1127" t="s">
        <v>207</v>
      </c>
      <c r="J1127" s="1">
        <v>37188</v>
      </c>
      <c r="L1127" t="s">
        <v>58</v>
      </c>
      <c r="M1127" t="s">
        <v>59</v>
      </c>
      <c r="N1127" t="s">
        <v>3611</v>
      </c>
      <c r="P1127" t="s">
        <v>7639</v>
      </c>
      <c r="Q1127" t="s">
        <v>7640</v>
      </c>
      <c r="R1127" t="s">
        <v>52</v>
      </c>
      <c r="S1127" t="s">
        <v>52</v>
      </c>
      <c r="AQ1127" s="6" t="s">
        <v>53</v>
      </c>
      <c r="AU1127" s="6">
        <v>247</v>
      </c>
    </row>
    <row r="1128" spans="1:48" ht="15" customHeight="1" x14ac:dyDescent="0.25">
      <c r="A1128" s="5">
        <v>1216</v>
      </c>
      <c r="B1128" s="5" t="s">
        <v>5931</v>
      </c>
      <c r="C1128" s="4" t="s">
        <v>7547</v>
      </c>
      <c r="D1128" s="4">
        <v>12</v>
      </c>
      <c r="E1128" t="s">
        <v>1524</v>
      </c>
      <c r="F1128" t="s">
        <v>3739</v>
      </c>
      <c r="G1128" t="s">
        <v>1624</v>
      </c>
      <c r="H1128" s="1">
        <v>36447</v>
      </c>
      <c r="I1128" t="s">
        <v>207</v>
      </c>
      <c r="J1128" s="1">
        <v>37188</v>
      </c>
      <c r="L1128" t="s">
        <v>58</v>
      </c>
      <c r="M1128" t="s">
        <v>59</v>
      </c>
      <c r="N1128" t="s">
        <v>1697</v>
      </c>
      <c r="P1128" t="s">
        <v>7596</v>
      </c>
      <c r="Q1128" t="s">
        <v>7597</v>
      </c>
      <c r="R1128" t="s">
        <v>52</v>
      </c>
      <c r="S1128" t="s">
        <v>52</v>
      </c>
      <c r="AQ1128" s="6" t="s">
        <v>53</v>
      </c>
      <c r="AU1128" s="6">
        <v>277</v>
      </c>
    </row>
    <row r="1129" spans="1:48" ht="15" customHeight="1" x14ac:dyDescent="0.25">
      <c r="A1129" s="5">
        <v>1217</v>
      </c>
      <c r="B1129" s="5" t="s">
        <v>8862</v>
      </c>
      <c r="D1129" s="4">
        <v>11</v>
      </c>
      <c r="E1129" t="s">
        <v>752</v>
      </c>
      <c r="F1129" t="s">
        <v>6488</v>
      </c>
      <c r="G1129" t="s">
        <v>587</v>
      </c>
      <c r="H1129" s="1">
        <v>36447</v>
      </c>
      <c r="I1129" t="s">
        <v>207</v>
      </c>
      <c r="J1129" s="1">
        <v>37240</v>
      </c>
      <c r="L1129" t="s">
        <v>58</v>
      </c>
      <c r="N1129" t="s">
        <v>3502</v>
      </c>
      <c r="P1129" t="s">
        <v>8992</v>
      </c>
      <c r="Q1129" t="s">
        <v>8993</v>
      </c>
      <c r="R1129" t="s">
        <v>52</v>
      </c>
      <c r="S1129" t="s">
        <v>52</v>
      </c>
      <c r="AQ1129" s="6" t="s">
        <v>53</v>
      </c>
      <c r="AU1129" s="6">
        <v>250</v>
      </c>
    </row>
    <row r="1130" spans="1:48" ht="15" customHeight="1" x14ac:dyDescent="0.25">
      <c r="A1130" s="5">
        <v>1218</v>
      </c>
      <c r="B1130" s="5" t="s">
        <v>9049</v>
      </c>
      <c r="D1130" s="4">
        <v>12</v>
      </c>
      <c r="E1130" t="s">
        <v>1168</v>
      </c>
      <c r="F1130" t="s">
        <v>9062</v>
      </c>
      <c r="G1130" t="s">
        <v>75</v>
      </c>
      <c r="H1130" s="1">
        <v>36447</v>
      </c>
      <c r="I1130" t="s">
        <v>207</v>
      </c>
      <c r="J1130" s="1">
        <v>37239</v>
      </c>
      <c r="L1130" t="s">
        <v>58</v>
      </c>
      <c r="M1130" t="s">
        <v>86</v>
      </c>
      <c r="N1130" t="s">
        <v>90</v>
      </c>
      <c r="P1130" t="s">
        <v>9063</v>
      </c>
      <c r="Q1130" t="s">
        <v>9064</v>
      </c>
      <c r="R1130" t="s">
        <v>52</v>
      </c>
      <c r="S1130" t="s">
        <v>52</v>
      </c>
      <c r="X1130" t="s">
        <v>236</v>
      </c>
      <c r="AQ1130" s="6" t="s">
        <v>53</v>
      </c>
      <c r="AU1130" s="6">
        <v>245</v>
      </c>
    </row>
    <row r="1131" spans="1:48" ht="15" customHeight="1" x14ac:dyDescent="0.25">
      <c r="A1131" s="5">
        <v>1219</v>
      </c>
      <c r="B1131" s="5" t="s">
        <v>9049</v>
      </c>
      <c r="D1131" s="4">
        <v>12</v>
      </c>
      <c r="E1131" t="s">
        <v>1168</v>
      </c>
      <c r="F1131" t="s">
        <v>9059</v>
      </c>
      <c r="G1131" t="s">
        <v>75</v>
      </c>
      <c r="H1131" s="1">
        <v>36447</v>
      </c>
      <c r="I1131" t="s">
        <v>207</v>
      </c>
      <c r="J1131" s="1">
        <v>37239</v>
      </c>
      <c r="L1131" t="s">
        <v>58</v>
      </c>
      <c r="M1131" t="s">
        <v>86</v>
      </c>
      <c r="N1131" t="s">
        <v>90</v>
      </c>
      <c r="P1131" t="s">
        <v>9060</v>
      </c>
      <c r="Q1131" t="s">
        <v>9061</v>
      </c>
      <c r="R1131" t="s">
        <v>52</v>
      </c>
      <c r="S1131" t="s">
        <v>52</v>
      </c>
      <c r="X1131" t="s">
        <v>236</v>
      </c>
      <c r="Y1131" t="s">
        <v>114</v>
      </c>
      <c r="AF1131" t="s">
        <v>114</v>
      </c>
      <c r="AI1131" t="s">
        <v>114</v>
      </c>
      <c r="AL1131" t="s">
        <v>114</v>
      </c>
      <c r="AQ1131" s="6" t="s">
        <v>53</v>
      </c>
      <c r="AU1131" s="6">
        <v>255</v>
      </c>
    </row>
    <row r="1132" spans="1:48" ht="15" customHeight="1" x14ac:dyDescent="0.25">
      <c r="A1132" s="5">
        <v>1220</v>
      </c>
      <c r="B1132" s="5" t="s">
        <v>5931</v>
      </c>
      <c r="C1132" s="4" t="s">
        <v>7547</v>
      </c>
      <c r="D1132" s="4">
        <v>12</v>
      </c>
      <c r="E1132" t="s">
        <v>1524</v>
      </c>
      <c r="F1132" t="s">
        <v>1623</v>
      </c>
      <c r="G1132" t="s">
        <v>1624</v>
      </c>
      <c r="H1132" s="1">
        <v>36448</v>
      </c>
      <c r="I1132" t="s">
        <v>207</v>
      </c>
      <c r="J1132" s="1">
        <v>37219</v>
      </c>
      <c r="L1132" t="s">
        <v>64</v>
      </c>
      <c r="O1132" t="s">
        <v>7566</v>
      </c>
      <c r="P1132" t="s">
        <v>7637</v>
      </c>
      <c r="Q1132" t="s">
        <v>7638</v>
      </c>
      <c r="R1132" t="s">
        <v>52</v>
      </c>
      <c r="S1132" t="s">
        <v>52</v>
      </c>
      <c r="AQ1132" s="6" t="s">
        <v>53</v>
      </c>
      <c r="AU1132" s="6">
        <v>254</v>
      </c>
    </row>
    <row r="1133" spans="1:48" ht="15" customHeight="1" x14ac:dyDescent="0.25">
      <c r="A1133" s="5">
        <v>1221</v>
      </c>
      <c r="B1133" s="5" t="s">
        <v>9049</v>
      </c>
      <c r="C1133" s="4" t="s">
        <v>9050</v>
      </c>
      <c r="D1133" s="4">
        <v>12</v>
      </c>
      <c r="E1133" t="s">
        <v>1168</v>
      </c>
      <c r="F1133" t="s">
        <v>4714</v>
      </c>
      <c r="G1133" t="s">
        <v>75</v>
      </c>
      <c r="H1133" s="1">
        <v>36448</v>
      </c>
      <c r="I1133" t="s">
        <v>207</v>
      </c>
      <c r="J1133" s="1">
        <v>37239</v>
      </c>
      <c r="L1133" t="s">
        <v>58</v>
      </c>
      <c r="P1133" t="s">
        <v>9047</v>
      </c>
      <c r="Q1133" t="s">
        <v>9048</v>
      </c>
      <c r="R1133" t="s">
        <v>52</v>
      </c>
      <c r="S1133" t="s">
        <v>52</v>
      </c>
      <c r="AQ1133" s="6" t="s">
        <v>53</v>
      </c>
      <c r="AU1133" s="6">
        <v>245</v>
      </c>
    </row>
    <row r="1134" spans="1:48" s="15" customFormat="1" ht="15" customHeight="1" x14ac:dyDescent="0.25">
      <c r="A1134" s="8">
        <v>1222</v>
      </c>
      <c r="B1134" s="14" t="s">
        <v>7514</v>
      </c>
      <c r="C1134" s="14"/>
      <c r="D1134" s="4">
        <v>12</v>
      </c>
      <c r="E1134" s="15" t="s">
        <v>1168</v>
      </c>
      <c r="G1134" s="15" t="s">
        <v>75</v>
      </c>
      <c r="H1134" s="16">
        <v>36448</v>
      </c>
      <c r="I1134" s="15" t="s">
        <v>207</v>
      </c>
      <c r="J1134" s="16">
        <v>37217</v>
      </c>
      <c r="K1134" s="15" t="s">
        <v>8246</v>
      </c>
      <c r="L1134" s="15" t="s">
        <v>58</v>
      </c>
      <c r="M1134" s="15" t="s">
        <v>86</v>
      </c>
      <c r="N1134" s="15" t="s">
        <v>90</v>
      </c>
      <c r="P1134" s="15" t="s">
        <v>8247</v>
      </c>
      <c r="Q1134" s="15" t="s">
        <v>8248</v>
      </c>
      <c r="R1134" s="15" t="s">
        <v>79</v>
      </c>
      <c r="S1134" s="15" t="s">
        <v>52</v>
      </c>
      <c r="AQ1134" s="17" t="s">
        <v>53</v>
      </c>
      <c r="AU1134" s="17">
        <v>243</v>
      </c>
      <c r="AV1134" s="17">
        <v>274</v>
      </c>
    </row>
    <row r="1135" spans="1:48" ht="15" customHeight="1" x14ac:dyDescent="0.25">
      <c r="A1135" s="5">
        <v>1223</v>
      </c>
      <c r="B1135" s="5" t="s">
        <v>5931</v>
      </c>
      <c r="C1135" s="4" t="s">
        <v>7547</v>
      </c>
      <c r="D1135" s="4">
        <v>12</v>
      </c>
      <c r="E1135" t="s">
        <v>1524</v>
      </c>
      <c r="F1135" t="s">
        <v>3839</v>
      </c>
      <c r="G1135" t="s">
        <v>1624</v>
      </c>
      <c r="H1135" s="1">
        <v>36452</v>
      </c>
      <c r="I1135" t="s">
        <v>207</v>
      </c>
      <c r="J1135" s="1">
        <v>37188</v>
      </c>
      <c r="L1135" t="s">
        <v>58</v>
      </c>
      <c r="N1135" t="s">
        <v>116</v>
      </c>
      <c r="P1135" t="s">
        <v>7635</v>
      </c>
      <c r="Q1135" t="s">
        <v>7636</v>
      </c>
      <c r="R1135" t="s">
        <v>79</v>
      </c>
      <c r="S1135" t="s">
        <v>79</v>
      </c>
      <c r="AQ1135" s="6" t="s">
        <v>53</v>
      </c>
      <c r="AT1135" t="s">
        <v>787</v>
      </c>
      <c r="AU1135" s="6">
        <v>258</v>
      </c>
      <c r="AV1135" s="6">
        <v>273</v>
      </c>
    </row>
    <row r="1136" spans="1:48" ht="15" customHeight="1" x14ac:dyDescent="0.25">
      <c r="A1136" s="5">
        <v>1224</v>
      </c>
      <c r="B1136" s="5" t="s">
        <v>5931</v>
      </c>
      <c r="C1136" s="4" t="s">
        <v>7547</v>
      </c>
      <c r="D1136" s="4">
        <v>12</v>
      </c>
      <c r="E1136" t="s">
        <v>1524</v>
      </c>
      <c r="F1136" t="s">
        <v>7580</v>
      </c>
      <c r="G1136" t="s">
        <v>1624</v>
      </c>
      <c r="I1136" t="s">
        <v>207</v>
      </c>
      <c r="J1136" s="1">
        <v>37188</v>
      </c>
      <c r="L1136" t="s">
        <v>58</v>
      </c>
      <c r="M1136" t="s">
        <v>86</v>
      </c>
      <c r="N1136" t="s">
        <v>90</v>
      </c>
      <c r="P1136" t="s">
        <v>7633</v>
      </c>
      <c r="Q1136" t="s">
        <v>7634</v>
      </c>
      <c r="R1136" t="s">
        <v>52</v>
      </c>
      <c r="S1136" t="s">
        <v>52</v>
      </c>
      <c r="AQ1136" s="6" t="s">
        <v>53</v>
      </c>
      <c r="AS1136" t="s">
        <v>3661</v>
      </c>
      <c r="AU1136" s="6">
        <v>254</v>
      </c>
    </row>
    <row r="1137" spans="1:48" ht="15" customHeight="1" x14ac:dyDescent="0.25">
      <c r="A1137" s="5">
        <v>1225</v>
      </c>
      <c r="B1137" s="5" t="s">
        <v>5931</v>
      </c>
      <c r="C1137" s="4" t="s">
        <v>7547</v>
      </c>
      <c r="D1137" s="4">
        <v>12</v>
      </c>
      <c r="E1137" t="s">
        <v>1524</v>
      </c>
      <c r="F1137" t="s">
        <v>7580</v>
      </c>
      <c r="G1137" t="s">
        <v>1624</v>
      </c>
      <c r="I1137" t="s">
        <v>207</v>
      </c>
      <c r="J1137" s="1">
        <v>37188</v>
      </c>
      <c r="L1137" t="s">
        <v>64</v>
      </c>
      <c r="O1137" t="s">
        <v>7604</v>
      </c>
      <c r="P1137" t="s">
        <v>7631</v>
      </c>
      <c r="Q1137" t="s">
        <v>7632</v>
      </c>
      <c r="R1137" t="s">
        <v>52</v>
      </c>
      <c r="S1137" t="s">
        <v>52</v>
      </c>
      <c r="AQ1137" s="6" t="s">
        <v>53</v>
      </c>
      <c r="AU1137" s="6">
        <v>254</v>
      </c>
    </row>
    <row r="1138" spans="1:48" ht="15" customHeight="1" x14ac:dyDescent="0.25">
      <c r="A1138" s="5">
        <v>1226</v>
      </c>
      <c r="B1138" s="4" t="s">
        <v>8862</v>
      </c>
      <c r="C1138" s="4" t="s">
        <v>9956</v>
      </c>
      <c r="D1138" s="4">
        <v>11</v>
      </c>
      <c r="E1138" t="s">
        <v>682</v>
      </c>
      <c r="F1138" t="s">
        <v>8984</v>
      </c>
      <c r="G1138" t="s">
        <v>587</v>
      </c>
      <c r="H1138" s="1">
        <v>36451</v>
      </c>
      <c r="I1138" t="s">
        <v>207</v>
      </c>
      <c r="J1138" s="1">
        <v>37239</v>
      </c>
      <c r="L1138" t="s">
        <v>64</v>
      </c>
      <c r="O1138" t="s">
        <v>1684</v>
      </c>
      <c r="P1138" t="s">
        <v>8985</v>
      </c>
      <c r="Q1138" t="s">
        <v>8986</v>
      </c>
      <c r="R1138" t="s">
        <v>52</v>
      </c>
      <c r="S1138" t="s">
        <v>52</v>
      </c>
      <c r="U1138" s="15"/>
      <c r="AQ1138" s="6" t="s">
        <v>53</v>
      </c>
      <c r="AU1138" s="6">
        <v>252</v>
      </c>
    </row>
    <row r="1139" spans="1:48" ht="15" customHeight="1" x14ac:dyDescent="0.25">
      <c r="A1139" s="5">
        <v>1227</v>
      </c>
      <c r="B1139" s="5" t="s">
        <v>5931</v>
      </c>
      <c r="C1139" s="4" t="s">
        <v>8210</v>
      </c>
      <c r="D1139" s="4">
        <v>12</v>
      </c>
      <c r="E1139" t="s">
        <v>915</v>
      </c>
      <c r="F1139" t="s">
        <v>1893</v>
      </c>
      <c r="G1139" t="s">
        <v>48</v>
      </c>
      <c r="H1139" s="1">
        <v>36461</v>
      </c>
      <c r="I1139" t="s">
        <v>207</v>
      </c>
      <c r="J1139" s="1">
        <v>37217</v>
      </c>
      <c r="L1139" t="s">
        <v>64</v>
      </c>
      <c r="O1139" t="s">
        <v>68</v>
      </c>
      <c r="P1139" t="s">
        <v>8211</v>
      </c>
      <c r="Q1139" t="s">
        <v>8212</v>
      </c>
      <c r="R1139" t="s">
        <v>52</v>
      </c>
      <c r="S1139" t="s">
        <v>52</v>
      </c>
      <c r="AQ1139" s="6" t="s">
        <v>53</v>
      </c>
      <c r="AU1139" s="6">
        <v>256</v>
      </c>
    </row>
    <row r="1140" spans="1:48" ht="15" customHeight="1" x14ac:dyDescent="0.25">
      <c r="A1140" s="5">
        <v>1228</v>
      </c>
      <c r="B1140" s="5" t="s">
        <v>5931</v>
      </c>
      <c r="C1140" s="4" t="s">
        <v>8178</v>
      </c>
      <c r="D1140" s="4">
        <v>12</v>
      </c>
      <c r="E1140" t="s">
        <v>915</v>
      </c>
      <c r="F1140" t="s">
        <v>5677</v>
      </c>
      <c r="G1140" t="s">
        <v>3455</v>
      </c>
      <c r="H1140" s="1">
        <v>36451</v>
      </c>
      <c r="I1140" t="s">
        <v>207</v>
      </c>
      <c r="J1140" s="1">
        <v>37217</v>
      </c>
      <c r="L1140" t="s">
        <v>58</v>
      </c>
      <c r="N1140" t="s">
        <v>96</v>
      </c>
      <c r="P1140" t="s">
        <v>8189</v>
      </c>
      <c r="Q1140" t="s">
        <v>8190</v>
      </c>
      <c r="R1140" t="s">
        <v>52</v>
      </c>
      <c r="S1140" t="s">
        <v>52</v>
      </c>
      <c r="AQ1140" s="6" t="s">
        <v>53</v>
      </c>
      <c r="AU1140" s="6">
        <v>242</v>
      </c>
    </row>
    <row r="1141" spans="1:48" ht="15" customHeight="1" x14ac:dyDescent="0.25">
      <c r="A1141" s="5">
        <v>1229</v>
      </c>
      <c r="B1141" s="5" t="s">
        <v>5931</v>
      </c>
      <c r="C1141" s="4" t="s">
        <v>8178</v>
      </c>
      <c r="D1141" s="4">
        <v>12</v>
      </c>
      <c r="E1141" t="s">
        <v>915</v>
      </c>
      <c r="F1141" t="s">
        <v>8175</v>
      </c>
      <c r="G1141" t="s">
        <v>3455</v>
      </c>
      <c r="H1141" s="1">
        <v>36382</v>
      </c>
      <c r="I1141" t="s">
        <v>207</v>
      </c>
      <c r="J1141" s="1">
        <v>37217</v>
      </c>
      <c r="L1141" t="s">
        <v>64</v>
      </c>
      <c r="O1141" t="s">
        <v>1374</v>
      </c>
      <c r="P1141" t="s">
        <v>8176</v>
      </c>
      <c r="Q1141" t="s">
        <v>8177</v>
      </c>
      <c r="R1141" t="s">
        <v>52</v>
      </c>
      <c r="S1141" t="s">
        <v>52</v>
      </c>
      <c r="AQ1141" s="6" t="s">
        <v>53</v>
      </c>
      <c r="AU1141" s="6">
        <v>242</v>
      </c>
    </row>
    <row r="1142" spans="1:48" ht="15" customHeight="1" x14ac:dyDescent="0.25">
      <c r="A1142" s="5">
        <v>1230</v>
      </c>
      <c r="B1142" s="5" t="s">
        <v>5931</v>
      </c>
      <c r="D1142" s="4">
        <v>12</v>
      </c>
      <c r="E1142" t="s">
        <v>915</v>
      </c>
      <c r="G1142" t="s">
        <v>48</v>
      </c>
      <c r="H1142" s="1">
        <v>36451</v>
      </c>
      <c r="I1142" t="s">
        <v>207</v>
      </c>
      <c r="J1142" s="1">
        <v>37217</v>
      </c>
      <c r="L1142" t="s">
        <v>58</v>
      </c>
      <c r="M1142" t="s">
        <v>59</v>
      </c>
      <c r="N1142" t="s">
        <v>1055</v>
      </c>
      <c r="P1142" t="s">
        <v>8229</v>
      </c>
      <c r="Q1142" t="s">
        <v>8230</v>
      </c>
      <c r="R1142" t="s">
        <v>52</v>
      </c>
      <c r="S1142" t="s">
        <v>52</v>
      </c>
      <c r="AQ1142" s="6" t="s">
        <v>53</v>
      </c>
      <c r="AU1142" s="6">
        <v>243</v>
      </c>
    </row>
    <row r="1143" spans="1:48" ht="15" customHeight="1" x14ac:dyDescent="0.25">
      <c r="A1143" s="5">
        <v>1231</v>
      </c>
      <c r="B1143" s="5" t="s">
        <v>5931</v>
      </c>
      <c r="D1143" s="4">
        <v>12</v>
      </c>
      <c r="E1143" t="s">
        <v>915</v>
      </c>
      <c r="G1143" t="s">
        <v>48</v>
      </c>
      <c r="H1143" s="1">
        <v>36451</v>
      </c>
      <c r="I1143" t="s">
        <v>207</v>
      </c>
      <c r="J1143" s="1">
        <v>37217</v>
      </c>
      <c r="L1143" t="s">
        <v>58</v>
      </c>
      <c r="M1143" t="s">
        <v>86</v>
      </c>
      <c r="N1143" t="s">
        <v>90</v>
      </c>
      <c r="P1143" t="s">
        <v>8227</v>
      </c>
      <c r="Q1143" t="s">
        <v>8228</v>
      </c>
      <c r="R1143" t="s">
        <v>52</v>
      </c>
      <c r="S1143" t="s">
        <v>52</v>
      </c>
      <c r="AQ1143" s="6" t="s">
        <v>53</v>
      </c>
      <c r="AU1143" s="6">
        <v>257</v>
      </c>
    </row>
    <row r="1144" spans="1:48" ht="15" customHeight="1" x14ac:dyDescent="0.25">
      <c r="A1144" s="5">
        <v>1232</v>
      </c>
      <c r="B1144" s="5" t="s">
        <v>5931</v>
      </c>
      <c r="C1144" s="4" t="s">
        <v>8210</v>
      </c>
      <c r="D1144" s="4">
        <v>12</v>
      </c>
      <c r="E1144" t="s">
        <v>915</v>
      </c>
      <c r="G1144" t="s">
        <v>48</v>
      </c>
      <c r="H1144" s="1">
        <v>36452</v>
      </c>
      <c r="I1144" t="s">
        <v>207</v>
      </c>
      <c r="J1144" s="1">
        <v>37217</v>
      </c>
      <c r="K1144" t="s">
        <v>8207</v>
      </c>
      <c r="L1144" t="s">
        <v>64</v>
      </c>
      <c r="O1144" t="s">
        <v>68</v>
      </c>
      <c r="P1144" t="s">
        <v>8208</v>
      </c>
      <c r="Q1144" t="s">
        <v>8209</v>
      </c>
      <c r="R1144" t="s">
        <v>52</v>
      </c>
      <c r="S1144" t="s">
        <v>52</v>
      </c>
      <c r="AQ1144" s="6" t="s">
        <v>53</v>
      </c>
      <c r="AU1144" s="6">
        <v>243</v>
      </c>
    </row>
    <row r="1145" spans="1:48" ht="15" customHeight="1" x14ac:dyDescent="0.25">
      <c r="A1145" s="5">
        <v>1233</v>
      </c>
      <c r="B1145" s="5" t="s">
        <v>5931</v>
      </c>
      <c r="D1145" s="4">
        <v>12</v>
      </c>
      <c r="E1145" t="s">
        <v>915</v>
      </c>
      <c r="G1145" t="s">
        <v>48</v>
      </c>
      <c r="H1145" s="1">
        <v>36453</v>
      </c>
      <c r="I1145" t="s">
        <v>207</v>
      </c>
      <c r="J1145" s="1">
        <v>37217</v>
      </c>
      <c r="L1145" t="s">
        <v>58</v>
      </c>
      <c r="M1145" t="s">
        <v>86</v>
      </c>
      <c r="N1145" t="s">
        <v>618</v>
      </c>
      <c r="P1145" t="s">
        <v>8238</v>
      </c>
      <c r="Q1145" t="s">
        <v>8239</v>
      </c>
      <c r="R1145" t="s">
        <v>52</v>
      </c>
      <c r="S1145" t="s">
        <v>52</v>
      </c>
      <c r="AQ1145" s="6" t="s">
        <v>53</v>
      </c>
      <c r="AU1145" s="6">
        <v>257</v>
      </c>
    </row>
    <row r="1146" spans="1:48" ht="15" customHeight="1" x14ac:dyDescent="0.25">
      <c r="A1146" s="5">
        <v>1234</v>
      </c>
      <c r="B1146" s="5" t="s">
        <v>5931</v>
      </c>
      <c r="C1146" s="4" t="s">
        <v>8178</v>
      </c>
      <c r="D1146" s="4">
        <v>12</v>
      </c>
      <c r="E1146" t="s">
        <v>915</v>
      </c>
      <c r="F1146" t="s">
        <v>6823</v>
      </c>
      <c r="G1146" t="s">
        <v>3455</v>
      </c>
      <c r="H1146" s="1">
        <v>36422</v>
      </c>
      <c r="I1146" t="s">
        <v>207</v>
      </c>
      <c r="J1146" s="1">
        <v>37217</v>
      </c>
      <c r="L1146" t="s">
        <v>58</v>
      </c>
      <c r="M1146" t="s">
        <v>59</v>
      </c>
      <c r="N1146" t="s">
        <v>1055</v>
      </c>
      <c r="P1146" t="s">
        <v>8184</v>
      </c>
      <c r="Q1146" t="s">
        <v>8185</v>
      </c>
      <c r="R1146" t="s">
        <v>52</v>
      </c>
      <c r="S1146" t="s">
        <v>52</v>
      </c>
      <c r="AQ1146" s="6" t="s">
        <v>53</v>
      </c>
      <c r="AU1146" s="6">
        <v>242</v>
      </c>
    </row>
    <row r="1147" spans="1:48" ht="15" customHeight="1" x14ac:dyDescent="0.25">
      <c r="A1147" s="5">
        <v>1235</v>
      </c>
      <c r="B1147" s="5" t="s">
        <v>5931</v>
      </c>
      <c r="C1147" s="4" t="s">
        <v>7547</v>
      </c>
      <c r="D1147" s="4">
        <v>12</v>
      </c>
      <c r="E1147" t="s">
        <v>1524</v>
      </c>
      <c r="F1147" t="s">
        <v>1756</v>
      </c>
      <c r="G1147" t="s">
        <v>1624</v>
      </c>
      <c r="H1147" s="1">
        <v>36452</v>
      </c>
      <c r="I1147" t="s">
        <v>207</v>
      </c>
      <c r="J1147" s="1">
        <v>37188</v>
      </c>
      <c r="L1147" t="s">
        <v>58</v>
      </c>
      <c r="N1147" t="s">
        <v>96</v>
      </c>
      <c r="P1147" t="s">
        <v>7629</v>
      </c>
      <c r="Q1147" t="s">
        <v>7630</v>
      </c>
      <c r="R1147" t="s">
        <v>52</v>
      </c>
      <c r="S1147" t="s">
        <v>52</v>
      </c>
      <c r="AQ1147" s="6" t="s">
        <v>53</v>
      </c>
      <c r="AU1147" s="6">
        <v>254</v>
      </c>
    </row>
    <row r="1148" spans="1:48" ht="15" customHeight="1" x14ac:dyDescent="0.25">
      <c r="A1148" s="5">
        <v>1236</v>
      </c>
      <c r="B1148" s="4" t="s">
        <v>5931</v>
      </c>
      <c r="C1148" s="4" t="s">
        <v>7547</v>
      </c>
      <c r="D1148" s="4">
        <v>12</v>
      </c>
      <c r="E1148" t="s">
        <v>1524</v>
      </c>
      <c r="F1148" t="s">
        <v>7624</v>
      </c>
      <c r="G1148" t="s">
        <v>1624</v>
      </c>
      <c r="H1148" s="1">
        <v>36454</v>
      </c>
      <c r="I1148" t="s">
        <v>207</v>
      </c>
      <c r="J1148" s="1">
        <v>37188</v>
      </c>
      <c r="L1148" t="s">
        <v>64</v>
      </c>
      <c r="O1148" t="s">
        <v>7566</v>
      </c>
      <c r="P1148" t="s">
        <v>7627</v>
      </c>
      <c r="Q1148" t="s">
        <v>7628</v>
      </c>
      <c r="R1148" t="s">
        <v>52</v>
      </c>
      <c r="S1148" t="s">
        <v>52</v>
      </c>
      <c r="AQ1148" s="6" t="s">
        <v>53</v>
      </c>
      <c r="AU1148" s="6">
        <v>254</v>
      </c>
    </row>
    <row r="1149" spans="1:48" ht="15" customHeight="1" x14ac:dyDescent="0.25">
      <c r="A1149" s="5">
        <v>1237</v>
      </c>
      <c r="C1149" s="4" t="s">
        <v>5797</v>
      </c>
      <c r="D1149" s="4">
        <v>11</v>
      </c>
      <c r="E1149" t="s">
        <v>531</v>
      </c>
      <c r="F1149" t="s">
        <v>5800</v>
      </c>
      <c r="G1149" t="s">
        <v>1047</v>
      </c>
      <c r="H1149" s="1">
        <v>36452</v>
      </c>
      <c r="I1149" t="s">
        <v>207</v>
      </c>
      <c r="J1149" s="1">
        <v>37147</v>
      </c>
      <c r="L1149" t="s">
        <v>58</v>
      </c>
      <c r="N1149" t="s">
        <v>90</v>
      </c>
      <c r="P1149" t="s">
        <v>5801</v>
      </c>
      <c r="Q1149" t="s">
        <v>5802</v>
      </c>
      <c r="R1149" t="s">
        <v>79</v>
      </c>
      <c r="S1149" t="s">
        <v>52</v>
      </c>
      <c r="AQ1149" s="6" t="s">
        <v>53</v>
      </c>
      <c r="AU1149" s="6">
        <v>253</v>
      </c>
      <c r="AV1149" s="6">
        <v>283</v>
      </c>
    </row>
    <row r="1150" spans="1:48" ht="15" customHeight="1" x14ac:dyDescent="0.25">
      <c r="A1150" s="5">
        <v>1238</v>
      </c>
      <c r="C1150" s="4" t="s">
        <v>8535</v>
      </c>
      <c r="D1150" s="4">
        <v>11</v>
      </c>
      <c r="E1150" t="s">
        <v>930</v>
      </c>
      <c r="F1150" t="s">
        <v>8532</v>
      </c>
      <c r="G1150" t="s">
        <v>207</v>
      </c>
      <c r="H1150" s="1">
        <v>36452</v>
      </c>
      <c r="I1150" t="s">
        <v>207</v>
      </c>
      <c r="J1150" s="1">
        <v>37230</v>
      </c>
      <c r="L1150" t="s">
        <v>64</v>
      </c>
      <c r="O1150" t="s">
        <v>2575</v>
      </c>
      <c r="P1150" t="s">
        <v>8533</v>
      </c>
      <c r="Q1150" t="s">
        <v>8534</v>
      </c>
      <c r="R1150" t="s">
        <v>79</v>
      </c>
      <c r="S1150" t="s">
        <v>52</v>
      </c>
      <c r="AQ1150" s="6" t="s">
        <v>53</v>
      </c>
      <c r="AU1150" s="6">
        <v>259</v>
      </c>
      <c r="AV1150" s="6">
        <v>442</v>
      </c>
    </row>
    <row r="1151" spans="1:48" ht="15" customHeight="1" x14ac:dyDescent="0.25">
      <c r="A1151" s="5">
        <v>1239</v>
      </c>
      <c r="B1151" s="5" t="s">
        <v>5931</v>
      </c>
      <c r="C1151" s="4" t="s">
        <v>7547</v>
      </c>
      <c r="D1151" s="4">
        <v>12</v>
      </c>
      <c r="E1151" t="s">
        <v>1524</v>
      </c>
      <c r="F1151" t="s">
        <v>7607</v>
      </c>
      <c r="G1151" t="s">
        <v>1624</v>
      </c>
      <c r="H1151" s="1">
        <v>36453</v>
      </c>
      <c r="I1151" t="s">
        <v>207</v>
      </c>
      <c r="J1151" s="1">
        <v>37188</v>
      </c>
      <c r="L1151" t="s">
        <v>58</v>
      </c>
      <c r="M1151" t="s">
        <v>86</v>
      </c>
      <c r="N1151" t="s">
        <v>90</v>
      </c>
      <c r="P1151" t="s">
        <v>7608</v>
      </c>
      <c r="Q1151" t="s">
        <v>7609</v>
      </c>
      <c r="R1151" t="s">
        <v>79</v>
      </c>
      <c r="S1151" t="s">
        <v>52</v>
      </c>
      <c r="Y1151" t="s">
        <v>236</v>
      </c>
      <c r="AI1151" t="s">
        <v>236</v>
      </c>
      <c r="AQ1151" s="6" t="s">
        <v>53</v>
      </c>
      <c r="AU1151" s="6">
        <v>258</v>
      </c>
      <c r="AV1151" s="6">
        <v>289</v>
      </c>
    </row>
    <row r="1152" spans="1:48" ht="15" customHeight="1" x14ac:dyDescent="0.25">
      <c r="A1152" s="5">
        <v>1240</v>
      </c>
      <c r="B1152" s="5" t="s">
        <v>8862</v>
      </c>
      <c r="D1152" s="4">
        <v>11</v>
      </c>
      <c r="E1152" t="s">
        <v>752</v>
      </c>
      <c r="F1152" t="s">
        <v>8975</v>
      </c>
      <c r="G1152" t="s">
        <v>587</v>
      </c>
      <c r="H1152" s="1">
        <v>36452</v>
      </c>
      <c r="I1152" t="s">
        <v>207</v>
      </c>
      <c r="J1152" s="1">
        <v>37239</v>
      </c>
      <c r="L1152" t="s">
        <v>58</v>
      </c>
      <c r="M1152" t="s">
        <v>59</v>
      </c>
      <c r="N1152" t="s">
        <v>1055</v>
      </c>
      <c r="P1152" t="s">
        <v>8976</v>
      </c>
      <c r="Q1152" t="s">
        <v>8977</v>
      </c>
      <c r="R1152" t="s">
        <v>52</v>
      </c>
      <c r="S1152" t="s">
        <v>52</v>
      </c>
      <c r="AQ1152" s="6" t="s">
        <v>53</v>
      </c>
      <c r="AU1152" s="6">
        <v>232</v>
      </c>
    </row>
    <row r="1153" spans="1:48" s="15" customFormat="1" ht="15" customHeight="1" x14ac:dyDescent="0.25">
      <c r="A1153" s="8">
        <v>1241</v>
      </c>
      <c r="B1153" s="8" t="s">
        <v>5783</v>
      </c>
      <c r="C1153" s="14"/>
      <c r="D1153" s="4">
        <v>11</v>
      </c>
      <c r="E1153" s="15" t="s">
        <v>915</v>
      </c>
      <c r="F1153" s="15" t="s">
        <v>8551</v>
      </c>
      <c r="G1153" s="15" t="s">
        <v>3455</v>
      </c>
      <c r="H1153" s="16">
        <v>36422</v>
      </c>
      <c r="I1153" s="15" t="s">
        <v>207</v>
      </c>
      <c r="J1153" s="16">
        <v>37230</v>
      </c>
      <c r="L1153" s="15" t="s">
        <v>58</v>
      </c>
      <c r="M1153" s="15" t="s">
        <v>59</v>
      </c>
      <c r="P1153" s="15" t="s">
        <v>8552</v>
      </c>
      <c r="Q1153" s="15" t="s">
        <v>8553</v>
      </c>
      <c r="R1153" s="15" t="s">
        <v>79</v>
      </c>
      <c r="S1153" s="15" t="s">
        <v>52</v>
      </c>
      <c r="AQ1153" s="17" t="s">
        <v>53</v>
      </c>
      <c r="AU1153" s="17">
        <v>251</v>
      </c>
      <c r="AV1153" s="17">
        <v>285</v>
      </c>
    </row>
    <row r="1154" spans="1:48" ht="15" customHeight="1" x14ac:dyDescent="0.25">
      <c r="A1154" s="5">
        <v>1242</v>
      </c>
      <c r="B1154" s="5" t="s">
        <v>8911</v>
      </c>
      <c r="D1154" s="4">
        <v>11</v>
      </c>
      <c r="E1154" t="s">
        <v>752</v>
      </c>
      <c r="F1154" t="s">
        <v>8972</v>
      </c>
      <c r="G1154" t="s">
        <v>6384</v>
      </c>
      <c r="H1154" s="1">
        <v>36453</v>
      </c>
      <c r="I1154" t="s">
        <v>207</v>
      </c>
      <c r="J1154" s="1">
        <v>37239</v>
      </c>
      <c r="L1154" t="s">
        <v>58</v>
      </c>
      <c r="M1154" t="s">
        <v>86</v>
      </c>
      <c r="N1154" t="s">
        <v>90</v>
      </c>
      <c r="P1154" t="s">
        <v>8973</v>
      </c>
      <c r="Q1154" t="s">
        <v>8974</v>
      </c>
      <c r="R1154" t="s">
        <v>79</v>
      </c>
      <c r="S1154" t="s">
        <v>52</v>
      </c>
      <c r="AQ1154" s="6" t="s">
        <v>53</v>
      </c>
      <c r="AU1154" s="6">
        <v>232</v>
      </c>
      <c r="AV1154" s="6">
        <v>187</v>
      </c>
    </row>
    <row r="1155" spans="1:48" ht="15" customHeight="1" x14ac:dyDescent="0.25">
      <c r="A1155" s="5">
        <v>1244</v>
      </c>
      <c r="B1155" s="4" t="s">
        <v>5783</v>
      </c>
      <c r="C1155" s="4" t="s">
        <v>9812</v>
      </c>
      <c r="D1155" s="4">
        <v>11</v>
      </c>
      <c r="E1155" t="s">
        <v>54</v>
      </c>
      <c r="F1155" t="s">
        <v>1202</v>
      </c>
      <c r="G1155" t="s">
        <v>697</v>
      </c>
      <c r="H1155" s="1">
        <v>36453</v>
      </c>
      <c r="I1155" t="s">
        <v>207</v>
      </c>
      <c r="J1155" s="1">
        <v>37230</v>
      </c>
      <c r="K1155" t="s">
        <v>8474</v>
      </c>
      <c r="L1155" t="s">
        <v>49</v>
      </c>
      <c r="O1155" t="s">
        <v>144</v>
      </c>
      <c r="P1155" t="s">
        <v>8481</v>
      </c>
      <c r="Q1155" t="s">
        <v>8482</v>
      </c>
      <c r="R1155" t="s">
        <v>52</v>
      </c>
      <c r="S1155" t="s">
        <v>52</v>
      </c>
      <c r="AQ1155" s="6" t="s">
        <v>53</v>
      </c>
      <c r="AU1155" s="6">
        <v>256</v>
      </c>
    </row>
    <row r="1156" spans="1:48" ht="15" customHeight="1" x14ac:dyDescent="0.25">
      <c r="A1156" s="5">
        <v>1245</v>
      </c>
      <c r="B1156" s="5" t="s">
        <v>5931</v>
      </c>
      <c r="C1156" s="4" t="s">
        <v>8144</v>
      </c>
      <c r="D1156" s="4">
        <v>12</v>
      </c>
      <c r="E1156" t="s">
        <v>67</v>
      </c>
      <c r="F1156" t="s">
        <v>8150</v>
      </c>
      <c r="G1156" t="s">
        <v>697</v>
      </c>
      <c r="H1156" s="1">
        <v>36453</v>
      </c>
      <c r="I1156" t="s">
        <v>207</v>
      </c>
      <c r="J1156" s="1">
        <v>37216</v>
      </c>
      <c r="L1156" t="s">
        <v>58</v>
      </c>
      <c r="M1156" t="s">
        <v>86</v>
      </c>
      <c r="N1156" t="s">
        <v>90</v>
      </c>
      <c r="P1156" t="s">
        <v>8151</v>
      </c>
      <c r="Q1156" t="s">
        <v>8152</v>
      </c>
      <c r="R1156" t="s">
        <v>52</v>
      </c>
      <c r="S1156" t="s">
        <v>52</v>
      </c>
      <c r="AQ1156" s="6" t="s">
        <v>53</v>
      </c>
      <c r="AU1156" s="6">
        <v>256</v>
      </c>
    </row>
    <row r="1157" spans="1:48" s="15" customFormat="1" ht="15" customHeight="1" x14ac:dyDescent="0.25">
      <c r="A1157" s="8">
        <v>1246</v>
      </c>
      <c r="B1157" s="8" t="s">
        <v>5783</v>
      </c>
      <c r="C1157" s="14"/>
      <c r="D1157" s="4">
        <v>11</v>
      </c>
      <c r="E1157" s="15" t="s">
        <v>915</v>
      </c>
      <c r="F1157" s="15" t="s">
        <v>8357</v>
      </c>
      <c r="G1157" s="15" t="s">
        <v>3455</v>
      </c>
      <c r="H1157" s="16">
        <v>36453</v>
      </c>
      <c r="I1157" s="15" t="s">
        <v>207</v>
      </c>
      <c r="J1157" s="16">
        <v>37229</v>
      </c>
      <c r="L1157" s="15" t="s">
        <v>58</v>
      </c>
      <c r="M1157" s="15" t="s">
        <v>86</v>
      </c>
      <c r="N1157" s="15" t="s">
        <v>90</v>
      </c>
      <c r="P1157" s="15" t="s">
        <v>8358</v>
      </c>
      <c r="Q1157" s="15" t="s">
        <v>8359</v>
      </c>
      <c r="R1157" s="15" t="s">
        <v>79</v>
      </c>
      <c r="S1157" s="15" t="s">
        <v>52</v>
      </c>
      <c r="AQ1157" s="17" t="s">
        <v>53</v>
      </c>
      <c r="AU1157" s="17">
        <v>251</v>
      </c>
      <c r="AV1157" s="17">
        <v>288</v>
      </c>
    </row>
    <row r="1158" spans="1:48" ht="15" customHeight="1" x14ac:dyDescent="0.25">
      <c r="A1158" s="5">
        <v>1247</v>
      </c>
      <c r="B1158" s="5" t="s">
        <v>5931</v>
      </c>
      <c r="C1158" s="4" t="s">
        <v>8210</v>
      </c>
      <c r="D1158" s="4">
        <v>12</v>
      </c>
      <c r="E1158" t="s">
        <v>915</v>
      </c>
      <c r="G1158" t="s">
        <v>48</v>
      </c>
      <c r="H1158" s="1">
        <v>36453</v>
      </c>
      <c r="I1158" t="s">
        <v>207</v>
      </c>
      <c r="J1158" s="1">
        <v>37217</v>
      </c>
      <c r="L1158" t="s">
        <v>64</v>
      </c>
      <c r="O1158" t="s">
        <v>1374</v>
      </c>
      <c r="P1158" t="s">
        <v>8221</v>
      </c>
      <c r="Q1158" t="s">
        <v>8222</v>
      </c>
      <c r="R1158" t="s">
        <v>52</v>
      </c>
      <c r="S1158" t="s">
        <v>52</v>
      </c>
      <c r="AQ1158" s="6" t="s">
        <v>53</v>
      </c>
      <c r="AU1158" s="6">
        <v>257</v>
      </c>
    </row>
    <row r="1159" spans="1:48" ht="15" customHeight="1" x14ac:dyDescent="0.25">
      <c r="A1159" s="5">
        <v>1248</v>
      </c>
      <c r="B1159" s="5" t="s">
        <v>5931</v>
      </c>
      <c r="D1159" s="4">
        <v>12</v>
      </c>
      <c r="E1159" t="s">
        <v>915</v>
      </c>
      <c r="G1159" t="s">
        <v>48</v>
      </c>
      <c r="H1159" s="1">
        <v>36453</v>
      </c>
      <c r="I1159" t="s">
        <v>207</v>
      </c>
      <c r="J1159" s="1">
        <v>37217</v>
      </c>
      <c r="L1159" t="s">
        <v>58</v>
      </c>
      <c r="M1159" t="s">
        <v>59</v>
      </c>
      <c r="N1159" t="s">
        <v>213</v>
      </c>
      <c r="P1159" t="s">
        <v>8201</v>
      </c>
      <c r="Q1159" t="s">
        <v>8202</v>
      </c>
      <c r="R1159" t="s">
        <v>79</v>
      </c>
      <c r="S1159" t="s">
        <v>52</v>
      </c>
      <c r="AQ1159" s="6" t="s">
        <v>53</v>
      </c>
      <c r="AU1159" s="6">
        <v>257</v>
      </c>
      <c r="AV1159" s="6">
        <v>290</v>
      </c>
    </row>
    <row r="1160" spans="1:48" s="15" customFormat="1" ht="15" customHeight="1" x14ac:dyDescent="0.25">
      <c r="A1160" s="8">
        <v>1249</v>
      </c>
      <c r="B1160" s="14" t="s">
        <v>5783</v>
      </c>
      <c r="C1160" s="14"/>
      <c r="D1160" s="4">
        <v>11</v>
      </c>
      <c r="E1160" s="15" t="s">
        <v>915</v>
      </c>
      <c r="G1160" s="15" t="s">
        <v>3455</v>
      </c>
      <c r="I1160" s="15" t="s">
        <v>207</v>
      </c>
      <c r="J1160" s="16">
        <v>37229</v>
      </c>
      <c r="L1160" s="15" t="s">
        <v>64</v>
      </c>
      <c r="N1160" s="15" t="s">
        <v>96</v>
      </c>
      <c r="P1160" s="15" t="s">
        <v>8355</v>
      </c>
      <c r="Q1160" s="15" t="s">
        <v>8356</v>
      </c>
      <c r="R1160" s="15" t="s">
        <v>52</v>
      </c>
      <c r="S1160" s="15" t="s">
        <v>52</v>
      </c>
      <c r="AQ1160" s="17" t="s">
        <v>53</v>
      </c>
      <c r="AU1160" s="17">
        <v>261</v>
      </c>
      <c r="AV1160" s="17"/>
    </row>
    <row r="1161" spans="1:48" ht="15" customHeight="1" x14ac:dyDescent="0.25">
      <c r="A1161" s="5">
        <v>1250</v>
      </c>
      <c r="B1161" s="4" t="s">
        <v>5783</v>
      </c>
      <c r="C1161" s="4" t="s">
        <v>8369</v>
      </c>
      <c r="D1161" s="4">
        <v>11</v>
      </c>
      <c r="E1161" t="s">
        <v>67</v>
      </c>
      <c r="F1161" t="s">
        <v>8372</v>
      </c>
      <c r="G1161" t="s">
        <v>3455</v>
      </c>
      <c r="H1161" s="1">
        <v>36454</v>
      </c>
      <c r="I1161" t="s">
        <v>207</v>
      </c>
      <c r="J1161" s="1">
        <v>37229</v>
      </c>
      <c r="L1161" t="s">
        <v>64</v>
      </c>
      <c r="O1161" t="s">
        <v>1684</v>
      </c>
      <c r="P1161" t="s">
        <v>8375</v>
      </c>
      <c r="Q1161" t="s">
        <v>8376</v>
      </c>
      <c r="R1161" t="s">
        <v>52</v>
      </c>
      <c r="S1161" t="s">
        <v>52</v>
      </c>
      <c r="AQ1161" s="6" t="s">
        <v>53</v>
      </c>
      <c r="AU1161" s="6">
        <v>261</v>
      </c>
    </row>
    <row r="1162" spans="1:48" ht="15" customHeight="1" x14ac:dyDescent="0.25">
      <c r="A1162" s="5">
        <v>1251</v>
      </c>
      <c r="B1162" s="5" t="s">
        <v>5783</v>
      </c>
      <c r="C1162" s="4" t="s">
        <v>8369</v>
      </c>
      <c r="D1162" s="4">
        <v>11</v>
      </c>
      <c r="E1162" t="s">
        <v>67</v>
      </c>
      <c r="F1162" t="s">
        <v>8372</v>
      </c>
      <c r="G1162" t="s">
        <v>3455</v>
      </c>
      <c r="H1162" s="1">
        <v>36454</v>
      </c>
      <c r="I1162" t="s">
        <v>207</v>
      </c>
      <c r="J1162" s="1">
        <v>37229</v>
      </c>
      <c r="L1162" t="s">
        <v>64</v>
      </c>
      <c r="O1162" t="s">
        <v>2343</v>
      </c>
      <c r="P1162" t="s">
        <v>8373</v>
      </c>
      <c r="Q1162" t="s">
        <v>8374</v>
      </c>
      <c r="R1162" t="s">
        <v>52</v>
      </c>
      <c r="S1162" t="s">
        <v>52</v>
      </c>
      <c r="AQ1162" s="6" t="s">
        <v>53</v>
      </c>
      <c r="AU1162" s="6">
        <v>261</v>
      </c>
    </row>
    <row r="1163" spans="1:48" ht="15" customHeight="1" x14ac:dyDescent="0.25">
      <c r="A1163" s="5">
        <v>1252</v>
      </c>
      <c r="B1163" s="5" t="s">
        <v>5931</v>
      </c>
      <c r="D1163" s="4">
        <v>12</v>
      </c>
      <c r="E1163" t="s">
        <v>67</v>
      </c>
      <c r="F1163" t="s">
        <v>8166</v>
      </c>
      <c r="G1163" t="s">
        <v>697</v>
      </c>
      <c r="H1163" s="1">
        <v>36454</v>
      </c>
      <c r="I1163" t="s">
        <v>207</v>
      </c>
      <c r="J1163" s="1">
        <v>37217</v>
      </c>
      <c r="L1163" t="s">
        <v>58</v>
      </c>
      <c r="M1163" t="s">
        <v>59</v>
      </c>
      <c r="N1163" t="s">
        <v>90</v>
      </c>
      <c r="P1163" t="s">
        <v>8167</v>
      </c>
      <c r="Q1163" t="s">
        <v>8168</v>
      </c>
      <c r="R1163" t="s">
        <v>79</v>
      </c>
      <c r="S1163" t="s">
        <v>52</v>
      </c>
      <c r="AQ1163" s="6" t="s">
        <v>53</v>
      </c>
      <c r="AU1163" s="6">
        <v>256</v>
      </c>
      <c r="AV1163" s="6">
        <v>293</v>
      </c>
    </row>
    <row r="1164" spans="1:48" ht="15" customHeight="1" x14ac:dyDescent="0.25">
      <c r="A1164" s="5">
        <v>1253</v>
      </c>
      <c r="B1164" s="5" t="s">
        <v>5931</v>
      </c>
      <c r="C1164" s="4" t="s">
        <v>8144</v>
      </c>
      <c r="D1164" s="4">
        <v>12</v>
      </c>
      <c r="E1164" t="s">
        <v>67</v>
      </c>
      <c r="F1164" t="s">
        <v>2775</v>
      </c>
      <c r="G1164" t="s">
        <v>697</v>
      </c>
      <c r="H1164" s="1">
        <v>36454</v>
      </c>
      <c r="I1164" t="s">
        <v>207</v>
      </c>
      <c r="J1164" s="1">
        <v>37216</v>
      </c>
      <c r="K1164" t="s">
        <v>8155</v>
      </c>
      <c r="L1164" t="s">
        <v>58</v>
      </c>
      <c r="N1164" t="s">
        <v>96</v>
      </c>
      <c r="P1164" t="s">
        <v>8156</v>
      </c>
      <c r="Q1164" t="s">
        <v>8157</v>
      </c>
      <c r="R1164" t="s">
        <v>52</v>
      </c>
      <c r="S1164" t="s">
        <v>52</v>
      </c>
      <c r="AQ1164" s="6" t="s">
        <v>53</v>
      </c>
      <c r="AU1164" s="6">
        <v>256</v>
      </c>
    </row>
    <row r="1165" spans="1:48" ht="15" customHeight="1" x14ac:dyDescent="0.25">
      <c r="A1165" s="5">
        <v>1254</v>
      </c>
      <c r="B1165" s="5" t="s">
        <v>5931</v>
      </c>
      <c r="C1165" s="4" t="s">
        <v>8144</v>
      </c>
      <c r="D1165" s="4">
        <v>12</v>
      </c>
      <c r="E1165" t="s">
        <v>67</v>
      </c>
      <c r="F1165" t="s">
        <v>1246</v>
      </c>
      <c r="G1165" t="s">
        <v>697</v>
      </c>
      <c r="H1165" s="1">
        <v>36454</v>
      </c>
      <c r="I1165" t="s">
        <v>207</v>
      </c>
      <c r="J1165" s="1">
        <v>37216</v>
      </c>
      <c r="K1165" t="s">
        <v>8161</v>
      </c>
      <c r="L1165" t="s">
        <v>64</v>
      </c>
      <c r="N1165" t="s">
        <v>96</v>
      </c>
      <c r="P1165" t="s">
        <v>8162</v>
      </c>
      <c r="Q1165" t="s">
        <v>8163</v>
      </c>
      <c r="R1165" t="s">
        <v>52</v>
      </c>
      <c r="S1165" t="s">
        <v>52</v>
      </c>
      <c r="AQ1165" s="6" t="s">
        <v>53</v>
      </c>
      <c r="AU1165" s="6">
        <v>256</v>
      </c>
    </row>
    <row r="1166" spans="1:48" ht="15" customHeight="1" x14ac:dyDescent="0.25">
      <c r="A1166" s="5">
        <v>1255</v>
      </c>
      <c r="B1166" s="5" t="s">
        <v>5931</v>
      </c>
      <c r="C1166" s="4" t="s">
        <v>8144</v>
      </c>
      <c r="D1166" s="4">
        <v>12</v>
      </c>
      <c r="E1166" t="s">
        <v>67</v>
      </c>
      <c r="F1166" t="s">
        <v>2775</v>
      </c>
      <c r="G1166" t="s">
        <v>697</v>
      </c>
      <c r="H1166" s="1">
        <v>36454</v>
      </c>
      <c r="I1166" t="s">
        <v>207</v>
      </c>
      <c r="J1166" s="1">
        <v>37216</v>
      </c>
      <c r="K1166" t="s">
        <v>8158</v>
      </c>
      <c r="L1166" t="s">
        <v>58</v>
      </c>
      <c r="N1166" t="s">
        <v>96</v>
      </c>
      <c r="P1166" t="s">
        <v>8159</v>
      </c>
      <c r="Q1166" t="s">
        <v>8160</v>
      </c>
      <c r="R1166" t="s">
        <v>52</v>
      </c>
      <c r="S1166" t="s">
        <v>52</v>
      </c>
      <c r="AQ1166" s="6" t="s">
        <v>53</v>
      </c>
      <c r="AU1166" s="6">
        <v>256</v>
      </c>
    </row>
    <row r="1167" spans="1:48" ht="15" customHeight="1" x14ac:dyDescent="0.25">
      <c r="A1167" s="5">
        <v>1256</v>
      </c>
      <c r="B1167" s="5" t="s">
        <v>5931</v>
      </c>
      <c r="C1167" s="4" t="s">
        <v>9813</v>
      </c>
      <c r="D1167" s="4">
        <v>12</v>
      </c>
      <c r="E1167" t="s">
        <v>67</v>
      </c>
      <c r="F1167" t="s">
        <v>8169</v>
      </c>
      <c r="G1167" t="s">
        <v>697</v>
      </c>
      <c r="H1167" s="1">
        <v>36454</v>
      </c>
      <c r="I1167" t="s">
        <v>207</v>
      </c>
      <c r="J1167" s="1">
        <v>37217</v>
      </c>
      <c r="L1167" t="s">
        <v>64</v>
      </c>
      <c r="O1167" t="s">
        <v>573</v>
      </c>
      <c r="P1167" t="s">
        <v>8170</v>
      </c>
      <c r="Q1167" t="s">
        <v>8171</v>
      </c>
      <c r="R1167" t="s">
        <v>52</v>
      </c>
      <c r="S1167" t="s">
        <v>52</v>
      </c>
      <c r="AQ1167" s="6" t="s">
        <v>53</v>
      </c>
      <c r="AU1167" s="6">
        <v>256</v>
      </c>
    </row>
    <row r="1168" spans="1:48" s="33" customFormat="1" ht="15" customHeight="1" x14ac:dyDescent="0.25">
      <c r="A1168" s="26">
        <v>1257</v>
      </c>
      <c r="B1168" s="26"/>
      <c r="C1168" s="27"/>
      <c r="D1168" s="27"/>
      <c r="E1168" s="28"/>
      <c r="F1168" s="28"/>
      <c r="G1168" s="28" t="s">
        <v>3455</v>
      </c>
      <c r="H1168" s="29">
        <v>36453</v>
      </c>
      <c r="I1168" s="28" t="s">
        <v>207</v>
      </c>
      <c r="J1168" s="29">
        <v>37229</v>
      </c>
      <c r="K1168" s="28"/>
      <c r="L1168" s="28" t="s">
        <v>58</v>
      </c>
      <c r="M1168" s="28"/>
      <c r="N1168" s="28"/>
      <c r="O1168" s="28"/>
      <c r="P1168" s="28" t="s">
        <v>8351</v>
      </c>
      <c r="Q1168" s="28"/>
      <c r="R1168" s="28" t="s">
        <v>52</v>
      </c>
      <c r="S1168" s="28" t="s">
        <v>52</v>
      </c>
      <c r="T1168" s="28"/>
      <c r="U1168" s="28" t="s">
        <v>9920</v>
      </c>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30" t="s">
        <v>53</v>
      </c>
      <c r="AR1168" s="28"/>
      <c r="AS1168" s="28"/>
      <c r="AT1168" s="28"/>
      <c r="AU1168" s="30"/>
      <c r="AV1168" s="30"/>
    </row>
    <row r="1169" spans="1:48" ht="15" customHeight="1" x14ac:dyDescent="0.25">
      <c r="A1169" s="5">
        <v>1258</v>
      </c>
      <c r="B1169" s="5" t="s">
        <v>8862</v>
      </c>
      <c r="D1169" s="4">
        <v>11</v>
      </c>
      <c r="E1169" t="s">
        <v>752</v>
      </c>
      <c r="F1169" t="s">
        <v>8981</v>
      </c>
      <c r="G1169" t="s">
        <v>587</v>
      </c>
      <c r="H1169" s="1">
        <v>36453</v>
      </c>
      <c r="I1169" t="s">
        <v>207</v>
      </c>
      <c r="J1169" s="1">
        <v>37239</v>
      </c>
      <c r="L1169" t="s">
        <v>58</v>
      </c>
      <c r="M1169" t="s">
        <v>59</v>
      </c>
      <c r="N1169" t="s">
        <v>90</v>
      </c>
      <c r="P1169" t="s">
        <v>8982</v>
      </c>
      <c r="Q1169" t="s">
        <v>8983</v>
      </c>
      <c r="R1169" t="s">
        <v>52</v>
      </c>
      <c r="S1169" t="s">
        <v>52</v>
      </c>
      <c r="AQ1169" s="6" t="s">
        <v>53</v>
      </c>
      <c r="AU1169" s="6">
        <v>252</v>
      </c>
    </row>
    <row r="1170" spans="1:48" ht="15" customHeight="1" x14ac:dyDescent="0.25">
      <c r="A1170" s="5">
        <v>1259</v>
      </c>
      <c r="B1170" s="5" t="s">
        <v>8862</v>
      </c>
      <c r="C1170" s="4" t="s">
        <v>8863</v>
      </c>
      <c r="D1170" s="4">
        <v>11</v>
      </c>
      <c r="E1170" t="s">
        <v>82</v>
      </c>
      <c r="F1170" t="s">
        <v>6454</v>
      </c>
      <c r="G1170" t="s">
        <v>587</v>
      </c>
      <c r="H1170" s="1">
        <v>36453</v>
      </c>
      <c r="I1170" t="s">
        <v>207</v>
      </c>
      <c r="J1170" s="1">
        <v>37238</v>
      </c>
      <c r="K1170" t="s">
        <v>8895</v>
      </c>
      <c r="L1170" t="s">
        <v>58</v>
      </c>
      <c r="N1170" t="s">
        <v>83</v>
      </c>
      <c r="P1170" t="s">
        <v>8896</v>
      </c>
      <c r="Q1170" t="s">
        <v>8897</v>
      </c>
      <c r="R1170" t="s">
        <v>52</v>
      </c>
      <c r="S1170" t="s">
        <v>52</v>
      </c>
      <c r="AQ1170" s="6" t="s">
        <v>53</v>
      </c>
      <c r="AU1170" s="6">
        <v>241</v>
      </c>
    </row>
    <row r="1171" spans="1:48" ht="15" customHeight="1" x14ac:dyDescent="0.25">
      <c r="A1171" s="5">
        <v>1260</v>
      </c>
      <c r="B1171" s="5" t="s">
        <v>8564</v>
      </c>
      <c r="C1171" s="4" t="s">
        <v>8565</v>
      </c>
      <c r="D1171" s="4">
        <v>11</v>
      </c>
      <c r="E1171" t="s">
        <v>95</v>
      </c>
      <c r="F1171" t="s">
        <v>8591</v>
      </c>
      <c r="G1171" t="s">
        <v>526</v>
      </c>
      <c r="H1171" s="1">
        <v>36454</v>
      </c>
      <c r="I1171" t="s">
        <v>207</v>
      </c>
      <c r="J1171" s="1">
        <v>37230</v>
      </c>
      <c r="L1171" t="s">
        <v>58</v>
      </c>
      <c r="M1171" t="s">
        <v>59</v>
      </c>
      <c r="N1171" t="s">
        <v>7950</v>
      </c>
      <c r="P1171" t="s">
        <v>8592</v>
      </c>
      <c r="Q1171" t="s">
        <v>8593</v>
      </c>
      <c r="R1171" t="s">
        <v>79</v>
      </c>
      <c r="S1171" t="s">
        <v>52</v>
      </c>
      <c r="AB1171" t="s">
        <v>115</v>
      </c>
      <c r="AQ1171" s="6" t="s">
        <v>53</v>
      </c>
      <c r="AU1171" s="6">
        <v>260</v>
      </c>
      <c r="AV1171" s="6">
        <v>291</v>
      </c>
    </row>
    <row r="1172" spans="1:48" ht="15" customHeight="1" x14ac:dyDescent="0.25">
      <c r="A1172" s="5">
        <v>1261</v>
      </c>
      <c r="B1172" s="5" t="s">
        <v>8564</v>
      </c>
      <c r="C1172" s="4" t="s">
        <v>8565</v>
      </c>
      <c r="D1172" s="4">
        <v>11</v>
      </c>
      <c r="E1172" t="s">
        <v>95</v>
      </c>
      <c r="F1172" t="s">
        <v>8112</v>
      </c>
      <c r="G1172" t="s">
        <v>526</v>
      </c>
      <c r="H1172" s="1">
        <v>36454</v>
      </c>
      <c r="I1172" t="s">
        <v>207</v>
      </c>
      <c r="J1172" s="1">
        <v>37230</v>
      </c>
      <c r="L1172" t="s">
        <v>58</v>
      </c>
      <c r="M1172" t="s">
        <v>59</v>
      </c>
      <c r="N1172" t="s">
        <v>83</v>
      </c>
      <c r="P1172" t="s">
        <v>8586</v>
      </c>
      <c r="Q1172" t="s">
        <v>8587</v>
      </c>
      <c r="R1172" t="s">
        <v>52</v>
      </c>
      <c r="S1172" t="s">
        <v>52</v>
      </c>
      <c r="AQ1172" s="6" t="s">
        <v>53</v>
      </c>
      <c r="AU1172" s="6">
        <v>260</v>
      </c>
    </row>
    <row r="1173" spans="1:48" ht="15" customHeight="1" x14ac:dyDescent="0.25">
      <c r="A1173" s="5">
        <v>1262</v>
      </c>
      <c r="B1173" s="5" t="s">
        <v>5931</v>
      </c>
      <c r="D1173" s="4">
        <v>12</v>
      </c>
      <c r="E1173" t="s">
        <v>95</v>
      </c>
      <c r="F1173" t="s">
        <v>8081</v>
      </c>
      <c r="G1173" t="s">
        <v>526</v>
      </c>
      <c r="H1173" s="1">
        <v>36454</v>
      </c>
      <c r="I1173" t="s">
        <v>207</v>
      </c>
      <c r="J1173" s="1">
        <v>37215</v>
      </c>
      <c r="L1173" t="s">
        <v>58</v>
      </c>
      <c r="M1173" t="s">
        <v>86</v>
      </c>
      <c r="N1173" t="s">
        <v>694</v>
      </c>
      <c r="P1173" t="s">
        <v>8082</v>
      </c>
      <c r="Q1173" t="s">
        <v>8083</v>
      </c>
      <c r="R1173" t="s">
        <v>79</v>
      </c>
      <c r="S1173" t="s">
        <v>52</v>
      </c>
      <c r="Z1173" t="s">
        <v>114</v>
      </c>
      <c r="AH1173" t="s">
        <v>236</v>
      </c>
      <c r="AI1173" t="s">
        <v>259</v>
      </c>
      <c r="AQ1173" s="6" t="s">
        <v>53</v>
      </c>
      <c r="AU1173" s="6">
        <v>260</v>
      </c>
      <c r="AV1173" s="6">
        <v>292</v>
      </c>
    </row>
    <row r="1174" spans="1:48" s="15" customFormat="1" ht="15" customHeight="1" x14ac:dyDescent="0.25">
      <c r="A1174" s="8">
        <v>1263</v>
      </c>
      <c r="B1174" s="14" t="s">
        <v>5783</v>
      </c>
      <c r="C1174" s="14"/>
      <c r="D1174" s="4">
        <v>11</v>
      </c>
      <c r="E1174" s="15" t="s">
        <v>95</v>
      </c>
      <c r="F1174" s="15" t="s">
        <v>8556</v>
      </c>
      <c r="G1174" s="15" t="s">
        <v>526</v>
      </c>
      <c r="H1174" s="16">
        <v>36455</v>
      </c>
      <c r="I1174" s="15" t="s">
        <v>207</v>
      </c>
      <c r="J1174" s="16">
        <v>37230</v>
      </c>
      <c r="K1174" s="15" t="s">
        <v>8557</v>
      </c>
      <c r="L1174" s="15" t="s">
        <v>58</v>
      </c>
      <c r="M1174" s="15" t="s">
        <v>86</v>
      </c>
      <c r="N1174" s="15" t="s">
        <v>618</v>
      </c>
      <c r="P1174" s="15" t="s">
        <v>8558</v>
      </c>
      <c r="Q1174" s="15" t="s">
        <v>8559</v>
      </c>
      <c r="R1174" s="15" t="s">
        <v>79</v>
      </c>
      <c r="S1174" s="15" t="s">
        <v>52</v>
      </c>
      <c r="AQ1174" s="17" t="s">
        <v>53</v>
      </c>
      <c r="AU1174" s="17">
        <v>270</v>
      </c>
      <c r="AV1174" s="17" t="s">
        <v>8560</v>
      </c>
    </row>
    <row r="1175" spans="1:48" ht="15" customHeight="1" x14ac:dyDescent="0.25">
      <c r="A1175" s="5">
        <v>1264</v>
      </c>
      <c r="B1175" s="5" t="s">
        <v>8862</v>
      </c>
      <c r="D1175" s="4">
        <v>11</v>
      </c>
      <c r="E1175" t="s">
        <v>752</v>
      </c>
      <c r="F1175" t="s">
        <v>8969</v>
      </c>
      <c r="G1175" t="s">
        <v>6384</v>
      </c>
      <c r="H1175" s="1">
        <v>36454</v>
      </c>
      <c r="I1175" t="s">
        <v>207</v>
      </c>
      <c r="J1175" s="1">
        <v>37239</v>
      </c>
      <c r="L1175" t="s">
        <v>58</v>
      </c>
      <c r="M1175" t="s">
        <v>86</v>
      </c>
      <c r="N1175" t="s">
        <v>90</v>
      </c>
      <c r="P1175" t="s">
        <v>8970</v>
      </c>
      <c r="Q1175" t="s">
        <v>8971</v>
      </c>
      <c r="R1175" t="s">
        <v>52</v>
      </c>
      <c r="S1175" t="s">
        <v>52</v>
      </c>
      <c r="AQ1175" s="6" t="s">
        <v>53</v>
      </c>
      <c r="AU1175" s="6">
        <v>232</v>
      </c>
    </row>
    <row r="1176" spans="1:48" ht="15" customHeight="1" x14ac:dyDescent="0.25">
      <c r="A1176" s="5">
        <v>1265</v>
      </c>
      <c r="B1176" s="5" t="s">
        <v>8862</v>
      </c>
      <c r="D1176" s="4">
        <v>11</v>
      </c>
      <c r="E1176" t="s">
        <v>752</v>
      </c>
      <c r="F1176" t="s">
        <v>8959</v>
      </c>
      <c r="G1176" t="s">
        <v>587</v>
      </c>
      <c r="H1176" s="1">
        <v>36454</v>
      </c>
      <c r="I1176" t="s">
        <v>207</v>
      </c>
      <c r="J1176" s="1">
        <v>37239</v>
      </c>
      <c r="L1176" t="s">
        <v>58</v>
      </c>
      <c r="M1176" t="s">
        <v>86</v>
      </c>
      <c r="N1176" t="s">
        <v>90</v>
      </c>
      <c r="P1176" t="s">
        <v>8960</v>
      </c>
      <c r="Q1176" t="s">
        <v>8961</v>
      </c>
      <c r="R1176" t="s">
        <v>52</v>
      </c>
      <c r="S1176" t="s">
        <v>52</v>
      </c>
      <c r="AQ1176" s="6" t="s">
        <v>53</v>
      </c>
      <c r="AU1176" s="6">
        <v>263</v>
      </c>
    </row>
    <row r="1177" spans="1:48" ht="15" customHeight="1" x14ac:dyDescent="0.25">
      <c r="A1177" s="5">
        <v>1266</v>
      </c>
      <c r="B1177" s="5" t="s">
        <v>8862</v>
      </c>
      <c r="D1177" s="4">
        <v>11</v>
      </c>
      <c r="E1177" t="s">
        <v>752</v>
      </c>
      <c r="F1177" t="s">
        <v>8945</v>
      </c>
      <c r="G1177" t="s">
        <v>8951</v>
      </c>
      <c r="H1177" s="1">
        <v>36454</v>
      </c>
      <c r="I1177" t="s">
        <v>207</v>
      </c>
      <c r="J1177" s="1">
        <v>37239</v>
      </c>
      <c r="L1177" t="s">
        <v>58</v>
      </c>
      <c r="N1177" t="s">
        <v>618</v>
      </c>
      <c r="P1177" t="s">
        <v>8952</v>
      </c>
      <c r="Q1177" t="s">
        <v>8953</v>
      </c>
      <c r="R1177" t="s">
        <v>79</v>
      </c>
      <c r="S1177" t="s">
        <v>52</v>
      </c>
      <c r="AQ1177" s="6" t="s">
        <v>53</v>
      </c>
      <c r="AU1177" s="6">
        <v>263</v>
      </c>
      <c r="AV1177" s="6">
        <v>301</v>
      </c>
    </row>
    <row r="1178" spans="1:48" ht="15" customHeight="1" x14ac:dyDescent="0.25">
      <c r="A1178" s="5">
        <v>1267</v>
      </c>
      <c r="B1178" s="5" t="s">
        <v>8862</v>
      </c>
      <c r="D1178" s="4">
        <v>11</v>
      </c>
      <c r="E1178" t="s">
        <v>752</v>
      </c>
      <c r="F1178" t="s">
        <v>8945</v>
      </c>
      <c r="G1178" t="s">
        <v>587</v>
      </c>
      <c r="H1178" s="1">
        <v>36459</v>
      </c>
      <c r="I1178" t="s">
        <v>207</v>
      </c>
      <c r="J1178" s="1">
        <v>37239</v>
      </c>
      <c r="L1178" t="s">
        <v>58</v>
      </c>
      <c r="N1178" t="s">
        <v>618</v>
      </c>
      <c r="P1178" t="s">
        <v>8946</v>
      </c>
      <c r="Q1178" t="s">
        <v>8947</v>
      </c>
      <c r="R1178" t="s">
        <v>52</v>
      </c>
      <c r="S1178" t="s">
        <v>52</v>
      </c>
      <c r="AQ1178" s="6" t="s">
        <v>53</v>
      </c>
      <c r="AU1178" s="6">
        <v>264</v>
      </c>
    </row>
    <row r="1179" spans="1:48" ht="15" customHeight="1" x14ac:dyDescent="0.25">
      <c r="A1179" s="5">
        <v>1268</v>
      </c>
      <c r="B1179" s="5" t="s">
        <v>5783</v>
      </c>
      <c r="C1179" s="4" t="s">
        <v>5784</v>
      </c>
      <c r="D1179" s="4">
        <v>11</v>
      </c>
      <c r="E1179" t="s">
        <v>54</v>
      </c>
      <c r="G1179" t="s">
        <v>3455</v>
      </c>
      <c r="H1179" s="1">
        <v>36455</v>
      </c>
      <c r="I1179" t="s">
        <v>207</v>
      </c>
      <c r="J1179" s="1">
        <v>37229</v>
      </c>
      <c r="L1179" t="s">
        <v>64</v>
      </c>
      <c r="P1179" t="s">
        <v>8397</v>
      </c>
      <c r="R1179" t="s">
        <v>52</v>
      </c>
      <c r="S1179" t="s">
        <v>52</v>
      </c>
      <c r="AQ1179" s="6" t="s">
        <v>53</v>
      </c>
    </row>
    <row r="1180" spans="1:48" s="15" customFormat="1" ht="15" customHeight="1" x14ac:dyDescent="0.25">
      <c r="A1180" s="8">
        <v>1269</v>
      </c>
      <c r="B1180" s="14" t="s">
        <v>5931</v>
      </c>
      <c r="C1180" s="14"/>
      <c r="D1180" s="4">
        <v>12</v>
      </c>
      <c r="E1180" s="15" t="s">
        <v>915</v>
      </c>
      <c r="G1180" s="15" t="s">
        <v>48</v>
      </c>
      <c r="H1180" s="16">
        <v>36434</v>
      </c>
      <c r="I1180" s="15" t="s">
        <v>207</v>
      </c>
      <c r="J1180" s="16">
        <v>37217</v>
      </c>
      <c r="L1180" s="15" t="s">
        <v>215</v>
      </c>
      <c r="O1180" s="15" t="s">
        <v>215</v>
      </c>
      <c r="P1180" s="15" t="s">
        <v>8200</v>
      </c>
      <c r="Q1180" s="15" t="s">
        <v>9901</v>
      </c>
      <c r="R1180" s="15" t="s">
        <v>52</v>
      </c>
      <c r="S1180" s="15" t="s">
        <v>52</v>
      </c>
      <c r="AQ1180" s="17" t="s">
        <v>53</v>
      </c>
      <c r="AU1180" s="17">
        <v>257</v>
      </c>
      <c r="AV1180" s="17"/>
    </row>
    <row r="1181" spans="1:48" ht="15" customHeight="1" x14ac:dyDescent="0.25">
      <c r="A1181" s="5">
        <v>1270</v>
      </c>
      <c r="B1181" s="5" t="s">
        <v>8564</v>
      </c>
      <c r="D1181" s="4">
        <v>11</v>
      </c>
      <c r="E1181" t="s">
        <v>95</v>
      </c>
      <c r="G1181" t="s">
        <v>48</v>
      </c>
      <c r="H1181" s="1">
        <v>36459</v>
      </c>
      <c r="I1181" t="s">
        <v>207</v>
      </c>
      <c r="J1181" s="1">
        <v>37230</v>
      </c>
      <c r="L1181" t="s">
        <v>58</v>
      </c>
      <c r="M1181" t="s">
        <v>86</v>
      </c>
      <c r="N1181" t="s">
        <v>90</v>
      </c>
      <c r="P1181" t="s">
        <v>8594</v>
      </c>
      <c r="Q1181" t="s">
        <v>8595</v>
      </c>
      <c r="R1181" t="s">
        <v>52</v>
      </c>
      <c r="S1181" t="s">
        <v>52</v>
      </c>
      <c r="X1181" t="s">
        <v>114</v>
      </c>
      <c r="AI1181" t="s">
        <v>259</v>
      </c>
      <c r="AQ1181" s="6" t="s">
        <v>53</v>
      </c>
      <c r="AU1181" s="6">
        <v>257</v>
      </c>
    </row>
    <row r="1182" spans="1:48" ht="15" customHeight="1" x14ac:dyDescent="0.25">
      <c r="A1182" s="5">
        <v>1271</v>
      </c>
      <c r="B1182" s="5" t="s">
        <v>8564</v>
      </c>
      <c r="C1182" s="4" t="s">
        <v>8565</v>
      </c>
      <c r="D1182" s="4">
        <v>11</v>
      </c>
      <c r="E1182" t="s">
        <v>95</v>
      </c>
      <c r="G1182" t="s">
        <v>48</v>
      </c>
      <c r="H1182" s="1">
        <v>36459</v>
      </c>
      <c r="I1182" t="s">
        <v>207</v>
      </c>
      <c r="J1182" s="1">
        <v>37230</v>
      </c>
      <c r="L1182" t="s">
        <v>215</v>
      </c>
      <c r="O1182" t="s">
        <v>215</v>
      </c>
      <c r="P1182" t="s">
        <v>8577</v>
      </c>
      <c r="Q1182" t="s">
        <v>8578</v>
      </c>
      <c r="R1182" t="s">
        <v>52</v>
      </c>
      <c r="S1182" t="s">
        <v>52</v>
      </c>
      <c r="AQ1182" s="6" t="s">
        <v>53</v>
      </c>
      <c r="AU1182" s="6">
        <v>260</v>
      </c>
    </row>
    <row r="1183" spans="1:48" s="15" customFormat="1" ht="15" customHeight="1" x14ac:dyDescent="0.25">
      <c r="A1183" s="8">
        <v>1272</v>
      </c>
      <c r="B1183" s="8" t="s">
        <v>5783</v>
      </c>
      <c r="C1183" s="14"/>
      <c r="D1183" s="4">
        <v>11</v>
      </c>
      <c r="E1183" s="15" t="s">
        <v>67</v>
      </c>
      <c r="F1183" s="15" t="s">
        <v>8385</v>
      </c>
      <c r="G1183" s="15" t="s">
        <v>697</v>
      </c>
      <c r="H1183" s="16">
        <v>36461</v>
      </c>
      <c r="I1183" s="15" t="s">
        <v>207</v>
      </c>
      <c r="J1183" s="16">
        <v>37229</v>
      </c>
      <c r="K1183" s="15" t="s">
        <v>8386</v>
      </c>
      <c r="L1183" s="15" t="s">
        <v>58</v>
      </c>
      <c r="N1183" s="15" t="s">
        <v>90</v>
      </c>
      <c r="P1183" s="15" t="s">
        <v>8387</v>
      </c>
      <c r="Q1183" s="15" t="s">
        <v>8388</v>
      </c>
      <c r="R1183" s="15" t="s">
        <v>52</v>
      </c>
      <c r="S1183" s="15" t="s">
        <v>52</v>
      </c>
      <c r="AQ1183" s="17" t="s">
        <v>53</v>
      </c>
      <c r="AU1183" s="17">
        <v>266</v>
      </c>
      <c r="AV1183" s="17"/>
    </row>
    <row r="1184" spans="1:48" ht="15" customHeight="1" x14ac:dyDescent="0.25">
      <c r="A1184" s="5">
        <v>1273</v>
      </c>
      <c r="B1184" s="4" t="s">
        <v>5783</v>
      </c>
      <c r="C1184" s="4" t="s">
        <v>5784</v>
      </c>
      <c r="D1184" s="4">
        <v>11</v>
      </c>
      <c r="E1184" t="s">
        <v>95</v>
      </c>
      <c r="G1184" t="s">
        <v>48</v>
      </c>
      <c r="H1184" s="1">
        <v>36461</v>
      </c>
      <c r="I1184" t="s">
        <v>207</v>
      </c>
      <c r="J1184" s="1">
        <v>37230</v>
      </c>
      <c r="K1184" t="s">
        <v>8461</v>
      </c>
      <c r="L1184" t="s">
        <v>64</v>
      </c>
      <c r="P1184" t="s">
        <v>8462</v>
      </c>
      <c r="Q1184" t="s">
        <v>8463</v>
      </c>
      <c r="R1184" t="s">
        <v>52</v>
      </c>
      <c r="S1184" t="s">
        <v>52</v>
      </c>
      <c r="AQ1184" s="6" t="s">
        <v>53</v>
      </c>
      <c r="AU1184" s="6">
        <v>284</v>
      </c>
    </row>
    <row r="1185" spans="1:48" s="15" customFormat="1" ht="15" customHeight="1" x14ac:dyDescent="0.25">
      <c r="A1185" s="8">
        <v>1274</v>
      </c>
      <c r="B1185" s="8" t="s">
        <v>5783</v>
      </c>
      <c r="C1185" s="14"/>
      <c r="D1185" s="4">
        <v>11</v>
      </c>
      <c r="E1185" s="15" t="s">
        <v>95</v>
      </c>
      <c r="G1185" s="15" t="s">
        <v>48</v>
      </c>
      <c r="H1185" s="16">
        <v>36461</v>
      </c>
      <c r="I1185" s="15" t="s">
        <v>207</v>
      </c>
      <c r="J1185" s="16">
        <v>37230</v>
      </c>
      <c r="L1185" s="15" t="s">
        <v>58</v>
      </c>
      <c r="N1185" s="15" t="s">
        <v>96</v>
      </c>
      <c r="P1185" s="15" t="s">
        <v>8454</v>
      </c>
      <c r="Q1185" s="15" t="s">
        <v>8455</v>
      </c>
      <c r="R1185" s="15" t="s">
        <v>52</v>
      </c>
      <c r="S1185" s="15" t="s">
        <v>52</v>
      </c>
      <c r="AQ1185" s="17" t="s">
        <v>53</v>
      </c>
      <c r="AU1185" s="17">
        <v>270</v>
      </c>
      <c r="AV1185" s="17"/>
    </row>
    <row r="1186" spans="1:48" ht="15" customHeight="1" x14ac:dyDescent="0.25">
      <c r="A1186" s="5">
        <v>1275</v>
      </c>
      <c r="B1186" s="5" t="s">
        <v>9054</v>
      </c>
      <c r="C1186" s="4" t="s">
        <v>9162</v>
      </c>
      <c r="D1186" s="4">
        <v>12</v>
      </c>
      <c r="E1186" t="s">
        <v>752</v>
      </c>
      <c r="F1186" t="s">
        <v>6397</v>
      </c>
      <c r="G1186" t="s">
        <v>420</v>
      </c>
      <c r="H1186" s="1">
        <v>36455</v>
      </c>
      <c r="I1186" t="s">
        <v>207</v>
      </c>
      <c r="J1186" s="1">
        <v>37242</v>
      </c>
      <c r="L1186" t="s">
        <v>64</v>
      </c>
      <c r="P1186" t="s">
        <v>9168</v>
      </c>
      <c r="Q1186" t="s">
        <v>9169</v>
      </c>
      <c r="R1186" t="s">
        <v>52</v>
      </c>
      <c r="S1186" t="s">
        <v>52</v>
      </c>
      <c r="AQ1186" s="6" t="s">
        <v>53</v>
      </c>
      <c r="AU1186" s="6">
        <v>252</v>
      </c>
    </row>
    <row r="1187" spans="1:48" ht="15" customHeight="1" x14ac:dyDescent="0.25">
      <c r="A1187" s="5">
        <v>1276</v>
      </c>
      <c r="B1187" s="5" t="s">
        <v>5931</v>
      </c>
      <c r="C1187" s="4" t="s">
        <v>7547</v>
      </c>
      <c r="D1187" s="4">
        <v>12</v>
      </c>
      <c r="E1187" t="s">
        <v>1524</v>
      </c>
      <c r="F1187" t="s">
        <v>6890</v>
      </c>
      <c r="G1187" t="s">
        <v>1624</v>
      </c>
      <c r="H1187" s="1">
        <v>36455</v>
      </c>
      <c r="I1187" t="s">
        <v>207</v>
      </c>
      <c r="J1187" s="1">
        <v>37188</v>
      </c>
      <c r="L1187" t="s">
        <v>64</v>
      </c>
      <c r="O1187" t="s">
        <v>290</v>
      </c>
      <c r="P1187" t="s">
        <v>7610</v>
      </c>
      <c r="Q1187" t="s">
        <v>7611</v>
      </c>
      <c r="R1187" t="s">
        <v>52</v>
      </c>
      <c r="S1187" t="s">
        <v>52</v>
      </c>
      <c r="AQ1187" s="6" t="s">
        <v>53</v>
      </c>
      <c r="AU1187" s="6">
        <v>258</v>
      </c>
    </row>
    <row r="1188" spans="1:48" ht="15" customHeight="1" x14ac:dyDescent="0.25">
      <c r="A1188" s="5">
        <v>1277</v>
      </c>
      <c r="B1188" s="5" t="s">
        <v>5931</v>
      </c>
      <c r="C1188" s="4" t="s">
        <v>7547</v>
      </c>
      <c r="D1188" s="4">
        <v>12</v>
      </c>
      <c r="E1188" t="s">
        <v>1524</v>
      </c>
      <c r="F1188" t="s">
        <v>1623</v>
      </c>
      <c r="G1188" t="s">
        <v>1624</v>
      </c>
      <c r="H1188" s="1">
        <v>36467</v>
      </c>
      <c r="I1188" t="s">
        <v>207</v>
      </c>
      <c r="J1188" s="1">
        <v>37188</v>
      </c>
      <c r="L1188" t="s">
        <v>58</v>
      </c>
      <c r="M1188" t="s">
        <v>59</v>
      </c>
      <c r="N1188" t="s">
        <v>1055</v>
      </c>
      <c r="P1188" t="s">
        <v>7591</v>
      </c>
      <c r="Q1188" t="s">
        <v>7592</v>
      </c>
      <c r="R1188" t="s">
        <v>52</v>
      </c>
      <c r="S1188" t="s">
        <v>52</v>
      </c>
      <c r="W1188" t="s">
        <v>259</v>
      </c>
      <c r="AO1188" t="s">
        <v>114</v>
      </c>
      <c r="AQ1188" s="6" t="s">
        <v>53</v>
      </c>
      <c r="AU1188" s="6">
        <v>268</v>
      </c>
    </row>
    <row r="1189" spans="1:48" ht="15" customHeight="1" x14ac:dyDescent="0.25">
      <c r="A1189" s="5">
        <v>1278</v>
      </c>
      <c r="B1189" s="5" t="s">
        <v>5931</v>
      </c>
      <c r="C1189" s="4" t="s">
        <v>8144</v>
      </c>
      <c r="D1189" s="4">
        <v>12</v>
      </c>
      <c r="E1189" t="s">
        <v>67</v>
      </c>
      <c r="F1189" t="s">
        <v>4192</v>
      </c>
      <c r="G1189" t="s">
        <v>697</v>
      </c>
      <c r="H1189" s="1">
        <v>36458</v>
      </c>
      <c r="I1189" t="s">
        <v>207</v>
      </c>
      <c r="J1189" s="1">
        <v>37216</v>
      </c>
      <c r="L1189" t="s">
        <v>64</v>
      </c>
      <c r="O1189" t="s">
        <v>2343</v>
      </c>
      <c r="P1189" t="s">
        <v>8145</v>
      </c>
      <c r="Q1189" t="s">
        <v>8146</v>
      </c>
      <c r="R1189" t="s">
        <v>79</v>
      </c>
      <c r="S1189" t="s">
        <v>52</v>
      </c>
      <c r="AQ1189" s="6" t="s">
        <v>53</v>
      </c>
      <c r="AU1189" s="6">
        <v>256</v>
      </c>
      <c r="AV1189" s="6">
        <v>303</v>
      </c>
    </row>
    <row r="1190" spans="1:48" s="15" customFormat="1" ht="15" customHeight="1" x14ac:dyDescent="0.25">
      <c r="A1190" s="8">
        <v>1279</v>
      </c>
      <c r="B1190" s="14" t="s">
        <v>5931</v>
      </c>
      <c r="C1190" s="14"/>
      <c r="D1190" s="4">
        <v>12</v>
      </c>
      <c r="E1190" s="15" t="s">
        <v>67</v>
      </c>
      <c r="F1190" s="15" t="s">
        <v>7945</v>
      </c>
      <c r="G1190" s="15" t="s">
        <v>697</v>
      </c>
      <c r="H1190" s="16">
        <v>36459</v>
      </c>
      <c r="I1190" s="15" t="s">
        <v>207</v>
      </c>
      <c r="J1190" s="16">
        <v>37216</v>
      </c>
      <c r="L1190" s="15" t="s">
        <v>58</v>
      </c>
      <c r="M1190" s="15" t="s">
        <v>86</v>
      </c>
      <c r="N1190" s="15" t="s">
        <v>90</v>
      </c>
      <c r="P1190" s="15" t="s">
        <v>8147</v>
      </c>
      <c r="Q1190" s="15" t="s">
        <v>9902</v>
      </c>
      <c r="R1190" s="15" t="s">
        <v>79</v>
      </c>
      <c r="S1190" s="15" t="s">
        <v>52</v>
      </c>
      <c r="Z1190" s="15" t="s">
        <v>114</v>
      </c>
      <c r="AQ1190" s="17" t="s">
        <v>53</v>
      </c>
      <c r="AU1190" s="17">
        <v>256</v>
      </c>
      <c r="AV1190" s="17">
        <v>298</v>
      </c>
    </row>
    <row r="1191" spans="1:48" s="15" customFormat="1" ht="15" customHeight="1" x14ac:dyDescent="0.25">
      <c r="A1191" s="8">
        <v>1280</v>
      </c>
      <c r="B1191" s="14" t="s">
        <v>5783</v>
      </c>
      <c r="C1191" s="14"/>
      <c r="D1191" s="4">
        <v>11</v>
      </c>
      <c r="E1191" s="15" t="s">
        <v>67</v>
      </c>
      <c r="F1191" s="15" t="s">
        <v>8588</v>
      </c>
      <c r="G1191" s="15" t="s">
        <v>697</v>
      </c>
      <c r="H1191" s="16">
        <v>36460</v>
      </c>
      <c r="I1191" s="15" t="s">
        <v>207</v>
      </c>
      <c r="J1191" s="16">
        <v>37230</v>
      </c>
      <c r="L1191" s="15" t="s">
        <v>58</v>
      </c>
      <c r="M1191" s="15" t="s">
        <v>86</v>
      </c>
      <c r="N1191" s="15" t="s">
        <v>694</v>
      </c>
      <c r="P1191" s="15" t="s">
        <v>8589</v>
      </c>
      <c r="Q1191" s="15" t="s">
        <v>8590</v>
      </c>
      <c r="R1191" s="15" t="s">
        <v>79</v>
      </c>
      <c r="S1191" s="15" t="s">
        <v>52</v>
      </c>
      <c r="AI1191" s="15" t="s">
        <v>259</v>
      </c>
      <c r="AQ1191" s="17" t="s">
        <v>53</v>
      </c>
      <c r="AU1191" s="17">
        <v>266</v>
      </c>
      <c r="AV1191" s="17">
        <v>315</v>
      </c>
    </row>
    <row r="1192" spans="1:48" s="15" customFormat="1" ht="15" customHeight="1" x14ac:dyDescent="0.25">
      <c r="A1192" s="8">
        <v>1281</v>
      </c>
      <c r="B1192" s="14" t="s">
        <v>5783</v>
      </c>
      <c r="C1192" s="14"/>
      <c r="D1192" s="4">
        <v>11</v>
      </c>
      <c r="E1192" s="15" t="s">
        <v>915</v>
      </c>
      <c r="F1192" s="15" t="s">
        <v>3962</v>
      </c>
      <c r="G1192" s="15" t="s">
        <v>697</v>
      </c>
      <c r="H1192" s="16">
        <v>36461</v>
      </c>
      <c r="I1192" s="15" t="s">
        <v>207</v>
      </c>
      <c r="J1192" s="16">
        <v>37230</v>
      </c>
      <c r="L1192" s="15" t="s">
        <v>58</v>
      </c>
      <c r="N1192" s="15" t="s">
        <v>96</v>
      </c>
      <c r="P1192" s="15" t="s">
        <v>8549</v>
      </c>
      <c r="Q1192" s="15" t="s">
        <v>8550</v>
      </c>
      <c r="R1192" s="15" t="s">
        <v>52</v>
      </c>
      <c r="S1192" s="15" t="s">
        <v>52</v>
      </c>
      <c r="AQ1192" s="17" t="s">
        <v>53</v>
      </c>
      <c r="AU1192" s="17">
        <v>266</v>
      </c>
      <c r="AV1192" s="17"/>
    </row>
    <row r="1193" spans="1:48" ht="15" customHeight="1" x14ac:dyDescent="0.25">
      <c r="A1193" s="5">
        <v>1282</v>
      </c>
      <c r="B1193" s="5" t="s">
        <v>5931</v>
      </c>
      <c r="C1193" s="4" t="s">
        <v>8144</v>
      </c>
      <c r="D1193" s="4">
        <v>12</v>
      </c>
      <c r="E1193" t="s">
        <v>67</v>
      </c>
      <c r="G1193" t="s">
        <v>697</v>
      </c>
      <c r="H1193" s="1">
        <v>36461</v>
      </c>
      <c r="I1193" t="s">
        <v>207</v>
      </c>
      <c r="J1193" s="1">
        <v>37216</v>
      </c>
      <c r="L1193" t="s">
        <v>215</v>
      </c>
      <c r="O1193" t="s">
        <v>215</v>
      </c>
      <c r="P1193" t="s">
        <v>8142</v>
      </c>
      <c r="Q1193" t="s">
        <v>8143</v>
      </c>
      <c r="R1193" t="s">
        <v>52</v>
      </c>
      <c r="S1193" t="s">
        <v>52</v>
      </c>
      <c r="AQ1193" s="6" t="s">
        <v>53</v>
      </c>
      <c r="AU1193" s="6">
        <v>266</v>
      </c>
    </row>
    <row r="1194" spans="1:48" s="15" customFormat="1" ht="15" customHeight="1" x14ac:dyDescent="0.25">
      <c r="A1194" s="8">
        <v>1283</v>
      </c>
      <c r="B1194" s="14" t="s">
        <v>5783</v>
      </c>
      <c r="C1194" s="14"/>
      <c r="D1194" s="4">
        <v>11</v>
      </c>
      <c r="E1194" s="15" t="s">
        <v>915</v>
      </c>
      <c r="F1194" s="15" t="s">
        <v>8311</v>
      </c>
      <c r="G1194" s="15" t="s">
        <v>697</v>
      </c>
      <c r="H1194" s="16">
        <v>36462</v>
      </c>
      <c r="I1194" s="15" t="s">
        <v>207</v>
      </c>
      <c r="J1194" s="16">
        <v>37228</v>
      </c>
      <c r="L1194" s="15" t="s">
        <v>58</v>
      </c>
      <c r="M1194" s="15" t="s">
        <v>86</v>
      </c>
      <c r="N1194" s="15" t="s">
        <v>90</v>
      </c>
      <c r="P1194" s="15" t="s">
        <v>8312</v>
      </c>
      <c r="Q1194" s="15" t="s">
        <v>9957</v>
      </c>
      <c r="R1194" s="15" t="s">
        <v>79</v>
      </c>
      <c r="S1194" s="15" t="s">
        <v>52</v>
      </c>
      <c r="AH1194" s="15" t="s">
        <v>114</v>
      </c>
      <c r="AI1194" s="15" t="s">
        <v>236</v>
      </c>
      <c r="AQ1194" s="17" t="s">
        <v>53</v>
      </c>
      <c r="AU1194" s="17">
        <v>273</v>
      </c>
      <c r="AV1194" s="17">
        <v>322</v>
      </c>
    </row>
    <row r="1195" spans="1:48" ht="15" customHeight="1" x14ac:dyDescent="0.25">
      <c r="A1195" s="5">
        <v>1284</v>
      </c>
      <c r="B1195" s="5" t="s">
        <v>5783</v>
      </c>
      <c r="C1195" s="4" t="s">
        <v>8254</v>
      </c>
      <c r="D1195" s="4">
        <v>11</v>
      </c>
      <c r="E1195" t="s">
        <v>915</v>
      </c>
      <c r="G1195" t="s">
        <v>697</v>
      </c>
      <c r="H1195" s="1">
        <v>36465</v>
      </c>
      <c r="I1195" t="s">
        <v>207</v>
      </c>
      <c r="J1195" s="1">
        <v>37228</v>
      </c>
      <c r="L1195" t="s">
        <v>58</v>
      </c>
      <c r="M1195" t="s">
        <v>59</v>
      </c>
      <c r="N1195" t="s">
        <v>83</v>
      </c>
      <c r="P1195" t="s">
        <v>8301</v>
      </c>
      <c r="Q1195" t="s">
        <v>8302</v>
      </c>
      <c r="R1195" t="s">
        <v>79</v>
      </c>
      <c r="S1195" t="s">
        <v>52</v>
      </c>
      <c r="AQ1195" s="6" t="s">
        <v>53</v>
      </c>
      <c r="AU1195" s="6">
        <v>266</v>
      </c>
      <c r="AV1195" s="6">
        <v>325</v>
      </c>
    </row>
    <row r="1196" spans="1:48" ht="15" customHeight="1" x14ac:dyDescent="0.25">
      <c r="A1196" s="5">
        <v>1285</v>
      </c>
      <c r="B1196" s="5" t="s">
        <v>5783</v>
      </c>
      <c r="C1196" s="4" t="s">
        <v>8369</v>
      </c>
      <c r="D1196" s="4">
        <v>11</v>
      </c>
      <c r="E1196" t="s">
        <v>67</v>
      </c>
      <c r="F1196" t="s">
        <v>4733</v>
      </c>
      <c r="G1196" t="s">
        <v>697</v>
      </c>
      <c r="H1196" s="1">
        <v>36465</v>
      </c>
      <c r="I1196" t="s">
        <v>207</v>
      </c>
      <c r="J1196" s="1">
        <v>37229</v>
      </c>
      <c r="L1196" t="s">
        <v>58</v>
      </c>
      <c r="N1196" t="s">
        <v>96</v>
      </c>
      <c r="P1196" t="s">
        <v>8379</v>
      </c>
      <c r="Q1196" t="s">
        <v>8380</v>
      </c>
      <c r="R1196" t="s">
        <v>52</v>
      </c>
      <c r="S1196" t="s">
        <v>52</v>
      </c>
      <c r="AQ1196" s="6" t="s">
        <v>53</v>
      </c>
      <c r="AU1196" s="6">
        <v>261</v>
      </c>
    </row>
    <row r="1197" spans="1:48" s="15" customFormat="1" ht="15" customHeight="1" x14ac:dyDescent="0.25">
      <c r="A1197" s="8">
        <v>1286</v>
      </c>
      <c r="B1197" s="8" t="s">
        <v>5931</v>
      </c>
      <c r="C1197" s="14"/>
      <c r="D1197" s="4">
        <v>12</v>
      </c>
      <c r="E1197" s="15" t="s">
        <v>915</v>
      </c>
      <c r="F1197" s="15" t="s">
        <v>8545</v>
      </c>
      <c r="G1197" s="15" t="s">
        <v>3455</v>
      </c>
      <c r="H1197" s="16">
        <v>36455</v>
      </c>
      <c r="I1197" s="15" t="s">
        <v>207</v>
      </c>
      <c r="J1197" s="16">
        <v>37230</v>
      </c>
      <c r="K1197" s="15" t="s">
        <v>8546</v>
      </c>
      <c r="L1197" s="15" t="s">
        <v>58</v>
      </c>
      <c r="M1197" s="15" t="s">
        <v>86</v>
      </c>
      <c r="N1197" s="15" t="s">
        <v>90</v>
      </c>
      <c r="P1197" s="15" t="s">
        <v>8547</v>
      </c>
      <c r="Q1197" s="15" t="s">
        <v>8548</v>
      </c>
      <c r="R1197" s="15" t="s">
        <v>79</v>
      </c>
      <c r="S1197" s="15" t="s">
        <v>52</v>
      </c>
      <c r="Z1197" s="15" t="s">
        <v>114</v>
      </c>
      <c r="AI1197" s="15" t="s">
        <v>259</v>
      </c>
      <c r="AQ1197" s="17" t="s">
        <v>53</v>
      </c>
      <c r="AU1197" s="17">
        <v>262</v>
      </c>
      <c r="AV1197" s="17">
        <v>302</v>
      </c>
    </row>
    <row r="1198" spans="1:48" ht="15" customHeight="1" x14ac:dyDescent="0.25">
      <c r="A1198" s="5">
        <v>1287</v>
      </c>
      <c r="B1198" s="5" t="s">
        <v>5931</v>
      </c>
      <c r="C1198" s="4" t="s">
        <v>7547</v>
      </c>
      <c r="D1198" s="4">
        <v>12</v>
      </c>
      <c r="E1198" t="s">
        <v>1524</v>
      </c>
      <c r="F1198" t="s">
        <v>5851</v>
      </c>
      <c r="G1198" t="s">
        <v>1624</v>
      </c>
      <c r="H1198" s="1">
        <v>36455</v>
      </c>
      <c r="I1198" t="s">
        <v>207</v>
      </c>
      <c r="J1198" s="1">
        <v>37188</v>
      </c>
      <c r="L1198" t="s">
        <v>64</v>
      </c>
      <c r="P1198" t="s">
        <v>7605</v>
      </c>
      <c r="Q1198" t="s">
        <v>7606</v>
      </c>
      <c r="R1198" t="s">
        <v>52</v>
      </c>
      <c r="S1198" t="s">
        <v>52</v>
      </c>
      <c r="AQ1198" s="6" t="s">
        <v>53</v>
      </c>
      <c r="AU1198" s="6">
        <v>258</v>
      </c>
    </row>
    <row r="1199" spans="1:48" ht="15" customHeight="1" x14ac:dyDescent="0.25">
      <c r="A1199" s="5">
        <v>1288</v>
      </c>
      <c r="B1199" s="5" t="s">
        <v>8862</v>
      </c>
      <c r="D1199" s="4">
        <v>11</v>
      </c>
      <c r="E1199" t="s">
        <v>752</v>
      </c>
      <c r="F1199" t="s">
        <v>8964</v>
      </c>
      <c r="G1199" t="s">
        <v>6384</v>
      </c>
      <c r="H1199" s="1">
        <v>36460</v>
      </c>
      <c r="I1199" t="s">
        <v>207</v>
      </c>
      <c r="J1199" s="1">
        <v>37239</v>
      </c>
      <c r="L1199" t="s">
        <v>58</v>
      </c>
      <c r="N1199" t="s">
        <v>90</v>
      </c>
      <c r="P1199" t="s">
        <v>8965</v>
      </c>
      <c r="Q1199" t="s">
        <v>8966</v>
      </c>
      <c r="R1199" t="s">
        <v>52</v>
      </c>
      <c r="S1199" t="s">
        <v>52</v>
      </c>
      <c r="AQ1199" s="6" t="s">
        <v>53</v>
      </c>
      <c r="AU1199" s="6">
        <v>263</v>
      </c>
    </row>
    <row r="1200" spans="1:48" ht="15" customHeight="1" x14ac:dyDescent="0.25">
      <c r="A1200" s="5">
        <v>1289</v>
      </c>
      <c r="B1200" s="5" t="s">
        <v>6367</v>
      </c>
      <c r="D1200" s="4">
        <v>13</v>
      </c>
      <c r="E1200" t="s">
        <v>1168</v>
      </c>
      <c r="F1200" t="s">
        <v>6397</v>
      </c>
      <c r="G1200" t="s">
        <v>420</v>
      </c>
      <c r="H1200" s="1">
        <v>36422</v>
      </c>
      <c r="I1200" t="s">
        <v>207</v>
      </c>
      <c r="J1200" s="1">
        <v>37153</v>
      </c>
      <c r="L1200" t="s">
        <v>58</v>
      </c>
      <c r="P1200" t="s">
        <v>6398</v>
      </c>
      <c r="Q1200" t="s">
        <v>6399</v>
      </c>
      <c r="R1200" t="s">
        <v>52</v>
      </c>
      <c r="S1200" t="s">
        <v>52</v>
      </c>
      <c r="AQ1200" s="6" t="s">
        <v>53</v>
      </c>
      <c r="AU1200" s="6">
        <v>210</v>
      </c>
    </row>
    <row r="1201" spans="1:48" ht="15" customHeight="1" x14ac:dyDescent="0.25">
      <c r="A1201" s="5">
        <v>1290</v>
      </c>
      <c r="B1201" s="5" t="s">
        <v>8862</v>
      </c>
      <c r="D1201" s="4">
        <v>11</v>
      </c>
      <c r="E1201" t="s">
        <v>1168</v>
      </c>
      <c r="F1201" t="s">
        <v>6397</v>
      </c>
      <c r="G1201" t="s">
        <v>420</v>
      </c>
      <c r="H1201" s="1">
        <v>36458</v>
      </c>
      <c r="I1201" t="s">
        <v>207</v>
      </c>
      <c r="J1201" s="1">
        <v>37239</v>
      </c>
      <c r="L1201" t="s">
        <v>58</v>
      </c>
      <c r="M1201" t="s">
        <v>86</v>
      </c>
      <c r="N1201" t="s">
        <v>90</v>
      </c>
      <c r="P1201" t="s">
        <v>9045</v>
      </c>
      <c r="Q1201" t="s">
        <v>9046</v>
      </c>
      <c r="R1201" t="s">
        <v>52</v>
      </c>
      <c r="S1201" t="s">
        <v>52</v>
      </c>
      <c r="AQ1201" s="6" t="s">
        <v>53</v>
      </c>
      <c r="AU1201" s="6">
        <v>252</v>
      </c>
    </row>
    <row r="1202" spans="1:48" ht="15" customHeight="1" x14ac:dyDescent="0.25">
      <c r="A1202" s="5">
        <v>1291</v>
      </c>
      <c r="B1202" s="5" t="s">
        <v>8862</v>
      </c>
      <c r="D1202" s="4">
        <v>11</v>
      </c>
      <c r="E1202" t="s">
        <v>752</v>
      </c>
      <c r="F1202" t="s">
        <v>8948</v>
      </c>
      <c r="G1202" t="s">
        <v>6384</v>
      </c>
      <c r="H1202" s="1">
        <v>36458</v>
      </c>
      <c r="I1202" t="s">
        <v>207</v>
      </c>
      <c r="J1202" s="1">
        <v>37239</v>
      </c>
      <c r="L1202" t="s">
        <v>58</v>
      </c>
      <c r="M1202" t="s">
        <v>59</v>
      </c>
      <c r="N1202" t="s">
        <v>90</v>
      </c>
      <c r="P1202" t="s">
        <v>8949</v>
      </c>
      <c r="Q1202" t="s">
        <v>8950</v>
      </c>
      <c r="R1202" t="s">
        <v>52</v>
      </c>
      <c r="S1202" t="s">
        <v>52</v>
      </c>
      <c r="AQ1202" s="6" t="s">
        <v>53</v>
      </c>
      <c r="AU1202" s="6">
        <v>263</v>
      </c>
    </row>
    <row r="1203" spans="1:48" ht="15" customHeight="1" x14ac:dyDescent="0.25">
      <c r="A1203" s="5">
        <v>1292</v>
      </c>
      <c r="B1203" s="4" t="s">
        <v>9863</v>
      </c>
      <c r="C1203" s="4" t="s">
        <v>9847</v>
      </c>
      <c r="D1203" s="4">
        <v>10</v>
      </c>
      <c r="E1203" t="s">
        <v>1168</v>
      </c>
      <c r="F1203" t="s">
        <v>1301</v>
      </c>
      <c r="G1203" t="s">
        <v>2922</v>
      </c>
      <c r="H1203" s="1">
        <v>36458</v>
      </c>
      <c r="I1203" t="s">
        <v>207</v>
      </c>
      <c r="J1203" s="1">
        <v>37236</v>
      </c>
      <c r="L1203" t="s">
        <v>49</v>
      </c>
      <c r="O1203" t="s">
        <v>602</v>
      </c>
      <c r="P1203" t="s">
        <v>8779</v>
      </c>
      <c r="Q1203" t="s">
        <v>8780</v>
      </c>
      <c r="R1203" t="s">
        <v>52</v>
      </c>
      <c r="S1203" t="s">
        <v>52</v>
      </c>
      <c r="AQ1203" s="6" t="s">
        <v>53</v>
      </c>
      <c r="AU1203" s="6">
        <v>264</v>
      </c>
    </row>
    <row r="1204" spans="1:48" ht="15" customHeight="1" x14ac:dyDescent="0.25">
      <c r="A1204" s="5">
        <v>1293</v>
      </c>
      <c r="B1204" s="5" t="s">
        <v>8862</v>
      </c>
      <c r="D1204" s="4">
        <v>11</v>
      </c>
      <c r="E1204" t="s">
        <v>1168</v>
      </c>
      <c r="F1204" t="s">
        <v>9033</v>
      </c>
      <c r="G1204" t="s">
        <v>75</v>
      </c>
      <c r="H1204" s="1">
        <v>36460</v>
      </c>
      <c r="I1204" t="s">
        <v>207</v>
      </c>
      <c r="J1204" s="1">
        <v>37240</v>
      </c>
      <c r="L1204" t="s">
        <v>58</v>
      </c>
      <c r="M1204" t="s">
        <v>86</v>
      </c>
      <c r="N1204" t="s">
        <v>90</v>
      </c>
      <c r="P1204" t="s">
        <v>9034</v>
      </c>
      <c r="Q1204" t="s">
        <v>9035</v>
      </c>
      <c r="R1204" t="s">
        <v>52</v>
      </c>
      <c r="S1204" t="s">
        <v>52</v>
      </c>
      <c r="X1204" t="s">
        <v>236</v>
      </c>
      <c r="Y1204" t="s">
        <v>114</v>
      </c>
      <c r="Z1204" t="s">
        <v>236</v>
      </c>
      <c r="AH1204" t="s">
        <v>114</v>
      </c>
      <c r="AI1204" t="s">
        <v>236</v>
      </c>
      <c r="AP1204" t="s">
        <v>114</v>
      </c>
      <c r="AQ1204" s="6" t="s">
        <v>53</v>
      </c>
      <c r="AU1204" s="6">
        <v>255</v>
      </c>
    </row>
    <row r="1205" spans="1:48" ht="15" customHeight="1" x14ac:dyDescent="0.25">
      <c r="A1205" s="5">
        <v>1294</v>
      </c>
      <c r="B1205" s="4" t="s">
        <v>5783</v>
      </c>
      <c r="C1205" s="4" t="s">
        <v>9812</v>
      </c>
      <c r="D1205" s="4">
        <v>11</v>
      </c>
      <c r="E1205" t="s">
        <v>1168</v>
      </c>
      <c r="F1205" t="s">
        <v>2091</v>
      </c>
      <c r="G1205" t="s">
        <v>75</v>
      </c>
      <c r="H1205" s="1">
        <v>36459</v>
      </c>
      <c r="I1205" t="s">
        <v>207</v>
      </c>
      <c r="J1205" s="1">
        <v>37236</v>
      </c>
      <c r="L1205" t="s">
        <v>64</v>
      </c>
      <c r="O1205" t="s">
        <v>228</v>
      </c>
      <c r="P1205" t="s">
        <v>8775</v>
      </c>
      <c r="Q1205" t="s">
        <v>8776</v>
      </c>
      <c r="R1205" t="s">
        <v>52</v>
      </c>
      <c r="S1205" t="s">
        <v>52</v>
      </c>
      <c r="AQ1205" s="6" t="s">
        <v>53</v>
      </c>
    </row>
    <row r="1206" spans="1:48" ht="15" customHeight="1" x14ac:dyDescent="0.25">
      <c r="A1206" s="5">
        <v>1295</v>
      </c>
      <c r="B1206" s="5" t="s">
        <v>8862</v>
      </c>
      <c r="D1206" s="4">
        <v>11</v>
      </c>
      <c r="E1206" t="s">
        <v>1168</v>
      </c>
      <c r="F1206" t="s">
        <v>9011</v>
      </c>
      <c r="G1206" t="s">
        <v>75</v>
      </c>
      <c r="H1206" s="1">
        <v>36460</v>
      </c>
      <c r="I1206" t="s">
        <v>207</v>
      </c>
      <c r="J1206" s="1">
        <v>37240</v>
      </c>
      <c r="K1206" t="s">
        <v>9012</v>
      </c>
      <c r="L1206" t="s">
        <v>58</v>
      </c>
      <c r="N1206" t="s">
        <v>90</v>
      </c>
      <c r="P1206" t="s">
        <v>9013</v>
      </c>
      <c r="Q1206" t="s">
        <v>9014</v>
      </c>
      <c r="R1206" t="s">
        <v>79</v>
      </c>
      <c r="S1206" t="s">
        <v>52</v>
      </c>
      <c r="X1206" t="s">
        <v>236</v>
      </c>
      <c r="Y1206" t="s">
        <v>114</v>
      </c>
      <c r="Z1206" t="s">
        <v>236</v>
      </c>
      <c r="AF1206" t="s">
        <v>114</v>
      </c>
      <c r="AH1206" t="s">
        <v>114</v>
      </c>
      <c r="AI1206" t="s">
        <v>236</v>
      </c>
      <c r="AQ1206" s="6" t="s">
        <v>53</v>
      </c>
      <c r="AU1206" s="6">
        <v>283</v>
      </c>
      <c r="AV1206" s="6" t="s">
        <v>9015</v>
      </c>
    </row>
    <row r="1207" spans="1:48" ht="15" customHeight="1" x14ac:dyDescent="0.25">
      <c r="A1207" s="5">
        <v>1296</v>
      </c>
      <c r="B1207" s="5" t="s">
        <v>5931</v>
      </c>
      <c r="C1207" s="4" t="s">
        <v>7547</v>
      </c>
      <c r="D1207" s="4">
        <v>12</v>
      </c>
      <c r="E1207" t="s">
        <v>1524</v>
      </c>
      <c r="F1207" t="s">
        <v>7624</v>
      </c>
      <c r="G1207" t="s">
        <v>1624</v>
      </c>
      <c r="H1207" s="1">
        <v>36458</v>
      </c>
      <c r="I1207" t="s">
        <v>207</v>
      </c>
      <c r="J1207" s="1">
        <v>37188</v>
      </c>
      <c r="L1207" t="s">
        <v>58</v>
      </c>
      <c r="N1207" t="s">
        <v>116</v>
      </c>
      <c r="P1207" t="s">
        <v>7625</v>
      </c>
      <c r="Q1207" t="s">
        <v>7626</v>
      </c>
      <c r="R1207" t="s">
        <v>79</v>
      </c>
      <c r="S1207" t="s">
        <v>52</v>
      </c>
      <c r="AO1207" t="s">
        <v>114</v>
      </c>
      <c r="AQ1207" s="6" t="s">
        <v>53</v>
      </c>
      <c r="AU1207" s="6">
        <v>258</v>
      </c>
      <c r="AV1207" s="6">
        <v>312</v>
      </c>
    </row>
    <row r="1208" spans="1:48" ht="15" customHeight="1" x14ac:dyDescent="0.25">
      <c r="A1208" s="5">
        <v>1297</v>
      </c>
      <c r="B1208" s="5" t="s">
        <v>8862</v>
      </c>
      <c r="D1208" s="4">
        <v>11</v>
      </c>
      <c r="E1208" t="s">
        <v>752</v>
      </c>
      <c r="F1208" t="s">
        <v>8942</v>
      </c>
      <c r="G1208" t="s">
        <v>6384</v>
      </c>
      <c r="H1208" s="1">
        <v>36459</v>
      </c>
      <c r="I1208" t="s">
        <v>207</v>
      </c>
      <c r="J1208" s="1">
        <v>37239</v>
      </c>
      <c r="L1208" t="s">
        <v>58</v>
      </c>
      <c r="N1208" t="s">
        <v>90</v>
      </c>
      <c r="P1208" t="s">
        <v>8943</v>
      </c>
      <c r="Q1208" t="s">
        <v>8944</v>
      </c>
      <c r="R1208" t="s">
        <v>79</v>
      </c>
      <c r="S1208" t="s">
        <v>52</v>
      </c>
      <c r="AQ1208" s="6" t="s">
        <v>53</v>
      </c>
      <c r="AU1208" s="6">
        <v>263</v>
      </c>
      <c r="AV1208" s="6">
        <v>309</v>
      </c>
    </row>
    <row r="1209" spans="1:48" ht="15" customHeight="1" x14ac:dyDescent="0.25">
      <c r="A1209" s="5">
        <v>1298</v>
      </c>
      <c r="B1209" s="5"/>
      <c r="C1209" s="4" t="s">
        <v>8535</v>
      </c>
      <c r="D1209" s="4">
        <v>11</v>
      </c>
      <c r="E1209" t="s">
        <v>930</v>
      </c>
      <c r="F1209" t="s">
        <v>7728</v>
      </c>
      <c r="G1209" t="s">
        <v>207</v>
      </c>
      <c r="H1209" s="1">
        <v>36459</v>
      </c>
      <c r="I1209" t="s">
        <v>207</v>
      </c>
      <c r="J1209" s="1">
        <v>37230</v>
      </c>
      <c r="L1209" t="s">
        <v>58</v>
      </c>
      <c r="P1209" t="s">
        <v>8536</v>
      </c>
      <c r="Q1209" t="s">
        <v>8537</v>
      </c>
      <c r="R1209" t="s">
        <v>52</v>
      </c>
      <c r="S1209" t="s">
        <v>52</v>
      </c>
      <c r="AQ1209" s="6" t="s">
        <v>53</v>
      </c>
      <c r="AU1209" s="6">
        <v>259</v>
      </c>
    </row>
    <row r="1210" spans="1:48" ht="15" customHeight="1" x14ac:dyDescent="0.25">
      <c r="A1210" s="5">
        <v>1299</v>
      </c>
      <c r="B1210" s="5" t="s">
        <v>5783</v>
      </c>
      <c r="C1210" s="4" t="s">
        <v>8254</v>
      </c>
      <c r="D1210" s="4">
        <v>11</v>
      </c>
      <c r="E1210" t="s">
        <v>227</v>
      </c>
      <c r="F1210" t="s">
        <v>1725</v>
      </c>
      <c r="G1210" t="s">
        <v>207</v>
      </c>
      <c r="H1210" s="1">
        <v>36466</v>
      </c>
      <c r="I1210" t="s">
        <v>207</v>
      </c>
      <c r="J1210" s="1">
        <v>37228</v>
      </c>
      <c r="L1210" t="s">
        <v>64</v>
      </c>
      <c r="O1210" t="s">
        <v>68</v>
      </c>
      <c r="P1210" t="s">
        <v>8289</v>
      </c>
      <c r="Q1210" t="s">
        <v>8290</v>
      </c>
      <c r="R1210" t="s">
        <v>52</v>
      </c>
      <c r="S1210" t="s">
        <v>52</v>
      </c>
      <c r="AQ1210" s="6" t="s">
        <v>53</v>
      </c>
      <c r="AU1210" s="6">
        <v>292</v>
      </c>
    </row>
    <row r="1211" spans="1:48" ht="15" customHeight="1" x14ac:dyDescent="0.25">
      <c r="A1211" s="5">
        <v>1300</v>
      </c>
      <c r="B1211" s="5" t="s">
        <v>5783</v>
      </c>
      <c r="C1211" s="4" t="s">
        <v>8254</v>
      </c>
      <c r="D1211" s="4">
        <v>11</v>
      </c>
      <c r="E1211" t="s">
        <v>227</v>
      </c>
      <c r="F1211" t="s">
        <v>1936</v>
      </c>
      <c r="G1211" t="s">
        <v>207</v>
      </c>
      <c r="H1211" s="1">
        <v>36466</v>
      </c>
      <c r="I1211" t="s">
        <v>207</v>
      </c>
      <c r="J1211" s="1">
        <v>37228</v>
      </c>
      <c r="L1211" t="s">
        <v>64</v>
      </c>
      <c r="O1211" t="s">
        <v>1374</v>
      </c>
      <c r="P1211" t="s">
        <v>8263</v>
      </c>
      <c r="Q1211" t="s">
        <v>8264</v>
      </c>
      <c r="R1211" t="s">
        <v>79</v>
      </c>
      <c r="S1211" t="s">
        <v>52</v>
      </c>
      <c r="AQ1211" s="6" t="s">
        <v>53</v>
      </c>
      <c r="AU1211" s="6">
        <v>274</v>
      </c>
      <c r="AV1211" s="6" t="s">
        <v>8265</v>
      </c>
    </row>
    <row r="1212" spans="1:48" ht="15" customHeight="1" x14ac:dyDescent="0.25">
      <c r="A1212" s="5">
        <v>1301</v>
      </c>
      <c r="B1212" s="5" t="s">
        <v>5783</v>
      </c>
      <c r="C1212" s="4" t="s">
        <v>8254</v>
      </c>
      <c r="D1212" s="4">
        <v>11</v>
      </c>
      <c r="E1212" t="s">
        <v>227</v>
      </c>
      <c r="F1212" t="s">
        <v>3507</v>
      </c>
      <c r="G1212" t="s">
        <v>207</v>
      </c>
      <c r="H1212" s="1">
        <v>36466</v>
      </c>
      <c r="I1212" t="s">
        <v>207</v>
      </c>
      <c r="J1212" s="1">
        <v>37228</v>
      </c>
      <c r="L1212" t="s">
        <v>64</v>
      </c>
      <c r="O1212" t="s">
        <v>68</v>
      </c>
      <c r="P1212" t="s">
        <v>8259</v>
      </c>
      <c r="Q1212" t="s">
        <v>8260</v>
      </c>
      <c r="R1212" t="s">
        <v>52</v>
      </c>
      <c r="S1212" t="s">
        <v>52</v>
      </c>
      <c r="AQ1212" s="6" t="s">
        <v>53</v>
      </c>
      <c r="AU1212" s="6">
        <v>292</v>
      </c>
    </row>
    <row r="1213" spans="1:48" ht="15" customHeight="1" x14ac:dyDescent="0.25">
      <c r="A1213" s="5">
        <v>1302</v>
      </c>
      <c r="B1213" s="5" t="s">
        <v>5783</v>
      </c>
      <c r="C1213" s="4" t="s">
        <v>8254</v>
      </c>
      <c r="D1213" s="4">
        <v>11</v>
      </c>
      <c r="E1213" t="s">
        <v>227</v>
      </c>
      <c r="F1213" t="s">
        <v>5597</v>
      </c>
      <c r="G1213" t="s">
        <v>207</v>
      </c>
      <c r="H1213" s="1">
        <v>36466</v>
      </c>
      <c r="I1213" t="s">
        <v>207</v>
      </c>
      <c r="J1213" s="1">
        <v>37228</v>
      </c>
      <c r="L1213" t="s">
        <v>64</v>
      </c>
      <c r="O1213" t="s">
        <v>68</v>
      </c>
      <c r="P1213" t="s">
        <v>8261</v>
      </c>
      <c r="Q1213" t="s">
        <v>8262</v>
      </c>
      <c r="R1213" t="s">
        <v>52</v>
      </c>
      <c r="S1213" t="s">
        <v>52</v>
      </c>
      <c r="AQ1213" s="6" t="s">
        <v>53</v>
      </c>
      <c r="AU1213" s="6">
        <v>274</v>
      </c>
    </row>
    <row r="1214" spans="1:48" s="15" customFormat="1" ht="15" customHeight="1" x14ac:dyDescent="0.25">
      <c r="A1214" s="8">
        <v>1303</v>
      </c>
      <c r="B1214" s="14">
        <v>56</v>
      </c>
      <c r="C1214" s="14"/>
      <c r="D1214" s="14">
        <v>11</v>
      </c>
      <c r="E1214" s="15" t="s">
        <v>930</v>
      </c>
      <c r="F1214" s="15" t="s">
        <v>8538</v>
      </c>
      <c r="G1214" s="15" t="s">
        <v>207</v>
      </c>
      <c r="H1214" s="16">
        <v>36472</v>
      </c>
      <c r="I1214" s="15" t="s">
        <v>207</v>
      </c>
      <c r="J1214" s="16">
        <v>37230</v>
      </c>
      <c r="K1214" s="15" t="s">
        <v>8539</v>
      </c>
      <c r="L1214" s="15" t="s">
        <v>58</v>
      </c>
      <c r="M1214" s="15" t="s">
        <v>86</v>
      </c>
      <c r="N1214" s="15" t="s">
        <v>90</v>
      </c>
      <c r="P1214" s="15" t="s">
        <v>8540</v>
      </c>
      <c r="Q1214" s="15" t="s">
        <v>8541</v>
      </c>
      <c r="R1214" s="15" t="s">
        <v>52</v>
      </c>
      <c r="S1214" s="15" t="s">
        <v>52</v>
      </c>
      <c r="U1214" s="15" t="s">
        <v>4875</v>
      </c>
      <c r="AQ1214" s="17" t="s">
        <v>53</v>
      </c>
      <c r="AU1214" s="17">
        <v>278</v>
      </c>
      <c r="AV1214" s="17"/>
    </row>
    <row r="1215" spans="1:48" ht="15" customHeight="1" x14ac:dyDescent="0.25">
      <c r="A1215" s="5">
        <v>1304</v>
      </c>
      <c r="B1215" s="5" t="s">
        <v>8564</v>
      </c>
      <c r="C1215" s="4" t="s">
        <v>8565</v>
      </c>
      <c r="D1215" s="4">
        <v>11</v>
      </c>
      <c r="E1215" t="s">
        <v>95</v>
      </c>
      <c r="F1215" t="s">
        <v>8569</v>
      </c>
      <c r="G1215" t="s">
        <v>526</v>
      </c>
      <c r="H1215" s="1">
        <v>36459</v>
      </c>
      <c r="I1215" t="s">
        <v>207</v>
      </c>
      <c r="J1215" s="1">
        <v>37230</v>
      </c>
      <c r="L1215" t="s">
        <v>64</v>
      </c>
      <c r="O1215" t="s">
        <v>1374</v>
      </c>
      <c r="P1215" t="s">
        <v>8572</v>
      </c>
      <c r="Q1215" t="s">
        <v>8573</v>
      </c>
      <c r="R1215" t="s">
        <v>79</v>
      </c>
      <c r="S1215" t="s">
        <v>52</v>
      </c>
      <c r="AQ1215" s="6" t="s">
        <v>53</v>
      </c>
      <c r="AU1215" s="6">
        <v>260</v>
      </c>
      <c r="AV1215" s="6">
        <v>316</v>
      </c>
    </row>
    <row r="1216" spans="1:48" ht="15" customHeight="1" x14ac:dyDescent="0.25">
      <c r="A1216" s="5">
        <v>1305</v>
      </c>
      <c r="B1216" s="5" t="s">
        <v>8564</v>
      </c>
      <c r="C1216" s="4" t="s">
        <v>8565</v>
      </c>
      <c r="D1216" s="4">
        <v>11</v>
      </c>
      <c r="E1216" t="s">
        <v>95</v>
      </c>
      <c r="F1216" t="s">
        <v>141</v>
      </c>
      <c r="G1216" t="s">
        <v>526</v>
      </c>
      <c r="H1216" s="1">
        <v>36459</v>
      </c>
      <c r="I1216" t="s">
        <v>207</v>
      </c>
      <c r="J1216" s="1">
        <v>37230</v>
      </c>
      <c r="L1216" t="s">
        <v>64</v>
      </c>
      <c r="O1216" t="s">
        <v>1374</v>
      </c>
      <c r="P1216" t="s">
        <v>8584</v>
      </c>
      <c r="Q1216" t="s">
        <v>8585</v>
      </c>
      <c r="R1216" t="s">
        <v>52</v>
      </c>
      <c r="S1216" t="s">
        <v>52</v>
      </c>
      <c r="AQ1216" s="6" t="s">
        <v>53</v>
      </c>
      <c r="AU1216" s="6">
        <v>260</v>
      </c>
    </row>
    <row r="1217" spans="1:48" ht="15" customHeight="1" x14ac:dyDescent="0.25">
      <c r="A1217" s="5">
        <v>1306</v>
      </c>
      <c r="B1217" s="5" t="s">
        <v>8564</v>
      </c>
      <c r="C1217" s="4" t="s">
        <v>8565</v>
      </c>
      <c r="D1217" s="4">
        <v>11</v>
      </c>
      <c r="E1217" t="s">
        <v>95</v>
      </c>
      <c r="F1217" t="s">
        <v>141</v>
      </c>
      <c r="G1217" t="s">
        <v>526</v>
      </c>
      <c r="H1217" s="1">
        <v>36459</v>
      </c>
      <c r="I1217" t="s">
        <v>207</v>
      </c>
      <c r="J1217" s="1">
        <v>37230</v>
      </c>
      <c r="L1217" t="s">
        <v>58</v>
      </c>
      <c r="N1217" t="s">
        <v>96</v>
      </c>
      <c r="P1217" t="s">
        <v>8582</v>
      </c>
      <c r="Q1217" t="s">
        <v>8583</v>
      </c>
      <c r="R1217" t="s">
        <v>52</v>
      </c>
      <c r="S1217" t="s">
        <v>52</v>
      </c>
      <c r="AQ1217" s="6" t="s">
        <v>53</v>
      </c>
      <c r="AU1217" s="6">
        <v>260</v>
      </c>
    </row>
    <row r="1218" spans="1:48" ht="15" customHeight="1" x14ac:dyDescent="0.25">
      <c r="A1218" s="5">
        <v>1307</v>
      </c>
      <c r="B1218" s="5" t="s">
        <v>8564</v>
      </c>
      <c r="C1218" s="4" t="s">
        <v>8565</v>
      </c>
      <c r="D1218" s="4">
        <v>11</v>
      </c>
      <c r="E1218" t="s">
        <v>95</v>
      </c>
      <c r="F1218" t="s">
        <v>8561</v>
      </c>
      <c r="G1218" t="s">
        <v>526</v>
      </c>
      <c r="H1218" s="1">
        <v>36459</v>
      </c>
      <c r="I1218" t="s">
        <v>207</v>
      </c>
      <c r="J1218" s="1">
        <v>37230</v>
      </c>
      <c r="L1218" t="s">
        <v>64</v>
      </c>
      <c r="O1218" t="s">
        <v>176</v>
      </c>
      <c r="P1218" t="s">
        <v>8562</v>
      </c>
      <c r="Q1218" t="s">
        <v>8563</v>
      </c>
      <c r="R1218" t="s">
        <v>52</v>
      </c>
      <c r="S1218" t="s">
        <v>52</v>
      </c>
      <c r="AQ1218" s="6" t="s">
        <v>53</v>
      </c>
      <c r="AU1218" s="6">
        <v>260</v>
      </c>
    </row>
    <row r="1219" spans="1:48" ht="15" customHeight="1" x14ac:dyDescent="0.25">
      <c r="A1219" s="5">
        <v>1308</v>
      </c>
      <c r="B1219" s="5" t="str">
        <f>$B$1218</f>
        <v>Mk 34</v>
      </c>
      <c r="C1219" s="4" t="s">
        <v>8565</v>
      </c>
      <c r="D1219" s="4">
        <v>11</v>
      </c>
      <c r="E1219" t="s">
        <v>1413</v>
      </c>
      <c r="F1219" t="s">
        <v>4621</v>
      </c>
      <c r="G1219" t="s">
        <v>526</v>
      </c>
      <c r="H1219" s="1">
        <v>36459</v>
      </c>
      <c r="I1219" t="s">
        <v>207</v>
      </c>
      <c r="J1219" s="1">
        <v>37147</v>
      </c>
      <c r="L1219" t="s">
        <v>49</v>
      </c>
      <c r="O1219" t="s">
        <v>176</v>
      </c>
      <c r="P1219" t="s">
        <v>5729</v>
      </c>
      <c r="Q1219" t="s">
        <v>5730</v>
      </c>
      <c r="R1219" t="s">
        <v>79</v>
      </c>
      <c r="S1219" t="s">
        <v>52</v>
      </c>
      <c r="AQ1219" s="6" t="s">
        <v>53</v>
      </c>
      <c r="AU1219" s="6" t="s">
        <v>5731</v>
      </c>
      <c r="AV1219" s="6">
        <v>505</v>
      </c>
    </row>
    <row r="1220" spans="1:48" ht="15" customHeight="1" x14ac:dyDescent="0.25">
      <c r="A1220" s="5">
        <v>1309</v>
      </c>
      <c r="B1220" s="5" t="str">
        <f>$B$1218</f>
        <v>Mk 34</v>
      </c>
      <c r="C1220" s="4" t="s">
        <v>8565</v>
      </c>
      <c r="D1220" s="4">
        <v>11</v>
      </c>
      <c r="E1220" t="s">
        <v>1413</v>
      </c>
      <c r="F1220" t="s">
        <v>314</v>
      </c>
      <c r="G1220" t="s">
        <v>526</v>
      </c>
      <c r="H1220" s="1">
        <v>36480</v>
      </c>
      <c r="I1220" t="s">
        <v>207</v>
      </c>
      <c r="J1220" s="1">
        <v>37147</v>
      </c>
      <c r="L1220" t="s">
        <v>49</v>
      </c>
      <c r="O1220" t="s">
        <v>176</v>
      </c>
      <c r="P1220" t="s">
        <v>5734</v>
      </c>
      <c r="Q1220" t="s">
        <v>5735</v>
      </c>
      <c r="R1220" t="s">
        <v>79</v>
      </c>
      <c r="S1220" t="s">
        <v>52</v>
      </c>
      <c r="AQ1220" s="6" t="s">
        <v>53</v>
      </c>
      <c r="AU1220" s="6" t="s">
        <v>5736</v>
      </c>
      <c r="AV1220" s="6" t="s">
        <v>5737</v>
      </c>
    </row>
    <row r="1221" spans="1:48" ht="15" customHeight="1" x14ac:dyDescent="0.25">
      <c r="A1221" s="5">
        <v>1310</v>
      </c>
      <c r="B1221" s="5" t="s">
        <v>8564</v>
      </c>
      <c r="C1221" s="4" t="s">
        <v>8565</v>
      </c>
      <c r="D1221" s="4">
        <v>11</v>
      </c>
      <c r="E1221" t="s">
        <v>95</v>
      </c>
      <c r="F1221" t="s">
        <v>8569</v>
      </c>
      <c r="G1221" t="s">
        <v>526</v>
      </c>
      <c r="H1221" s="1">
        <v>36460</v>
      </c>
      <c r="I1221" t="s">
        <v>207</v>
      </c>
      <c r="J1221" s="1">
        <v>37230</v>
      </c>
      <c r="L1221" t="s">
        <v>215</v>
      </c>
      <c r="O1221" t="s">
        <v>215</v>
      </c>
      <c r="P1221" t="s">
        <v>8570</v>
      </c>
      <c r="Q1221" t="s">
        <v>8571</v>
      </c>
      <c r="R1221" t="s">
        <v>52</v>
      </c>
      <c r="S1221" t="s">
        <v>52</v>
      </c>
      <c r="AQ1221" s="6" t="s">
        <v>53</v>
      </c>
      <c r="AU1221" s="6">
        <v>260</v>
      </c>
    </row>
    <row r="1222" spans="1:48" s="15" customFormat="1" ht="15" customHeight="1" x14ac:dyDescent="0.25">
      <c r="A1222" s="8">
        <v>1311</v>
      </c>
      <c r="B1222" s="8" t="s">
        <v>5783</v>
      </c>
      <c r="C1222" s="14"/>
      <c r="D1222" s="4">
        <v>11</v>
      </c>
      <c r="E1222" s="15" t="s">
        <v>95</v>
      </c>
      <c r="F1222" s="15" t="s">
        <v>5328</v>
      </c>
      <c r="G1222" s="15" t="s">
        <v>526</v>
      </c>
      <c r="H1222" s="16">
        <v>36460</v>
      </c>
      <c r="I1222" s="15" t="s">
        <v>207</v>
      </c>
      <c r="J1222" s="16">
        <v>37230</v>
      </c>
      <c r="L1222" s="15" t="s">
        <v>58</v>
      </c>
      <c r="M1222" s="15" t="s">
        <v>86</v>
      </c>
      <c r="N1222" s="15" t="s">
        <v>90</v>
      </c>
      <c r="P1222" s="15" t="s">
        <v>8449</v>
      </c>
      <c r="Q1222" s="15" t="s">
        <v>8450</v>
      </c>
      <c r="R1222" s="15" t="s">
        <v>52</v>
      </c>
      <c r="S1222" s="15" t="s">
        <v>52</v>
      </c>
      <c r="Z1222" s="15" t="s">
        <v>114</v>
      </c>
      <c r="AL1222" s="15" t="s">
        <v>114</v>
      </c>
      <c r="AQ1222" s="17" t="s">
        <v>53</v>
      </c>
      <c r="AU1222" s="17">
        <v>271</v>
      </c>
      <c r="AV1222" s="17"/>
    </row>
    <row r="1223" spans="1:48" ht="15" customHeight="1" x14ac:dyDescent="0.25">
      <c r="A1223" s="5">
        <v>1312</v>
      </c>
      <c r="B1223" s="4" t="s">
        <v>8815</v>
      </c>
      <c r="C1223" s="4" t="s">
        <v>9847</v>
      </c>
      <c r="D1223" s="4">
        <v>10</v>
      </c>
      <c r="E1223" t="s">
        <v>682</v>
      </c>
      <c r="F1223" t="s">
        <v>8801</v>
      </c>
      <c r="G1223" t="s">
        <v>6384</v>
      </c>
      <c r="H1223" s="1">
        <v>36459</v>
      </c>
      <c r="I1223" t="s">
        <v>207</v>
      </c>
      <c r="J1223" s="1">
        <v>37236</v>
      </c>
      <c r="L1223" t="s">
        <v>64</v>
      </c>
      <c r="O1223" t="s">
        <v>8611</v>
      </c>
      <c r="P1223" t="s">
        <v>8802</v>
      </c>
      <c r="Q1223" t="s">
        <v>8803</v>
      </c>
      <c r="R1223" t="s">
        <v>52</v>
      </c>
      <c r="S1223" t="s">
        <v>52</v>
      </c>
      <c r="AQ1223" s="6" t="s">
        <v>53</v>
      </c>
      <c r="AU1223" s="6">
        <v>264</v>
      </c>
    </row>
    <row r="1224" spans="1:48" s="15" customFormat="1" ht="15" customHeight="1" x14ac:dyDescent="0.25">
      <c r="A1224" s="8">
        <v>1313</v>
      </c>
      <c r="B1224" s="14" t="s">
        <v>9921</v>
      </c>
      <c r="C1224" s="14"/>
      <c r="D1224" s="4">
        <v>11</v>
      </c>
      <c r="E1224" s="15" t="s">
        <v>67</v>
      </c>
      <c r="F1224" s="15" t="s">
        <v>8389</v>
      </c>
      <c r="G1224" s="15" t="s">
        <v>3455</v>
      </c>
      <c r="H1224" s="16">
        <v>36459</v>
      </c>
      <c r="I1224" s="15" t="s">
        <v>207</v>
      </c>
      <c r="J1224" s="16">
        <v>37229</v>
      </c>
      <c r="L1224" s="15" t="s">
        <v>58</v>
      </c>
      <c r="M1224" s="15" t="s">
        <v>86</v>
      </c>
      <c r="N1224" s="15" t="s">
        <v>90</v>
      </c>
      <c r="P1224" s="15" t="s">
        <v>8390</v>
      </c>
      <c r="Q1224" s="15" t="s">
        <v>8391</v>
      </c>
      <c r="R1224" s="15" t="s">
        <v>52</v>
      </c>
      <c r="S1224" s="15" t="s">
        <v>52</v>
      </c>
      <c r="AI1224" s="15" t="s">
        <v>236</v>
      </c>
      <c r="AQ1224" s="17" t="s">
        <v>53</v>
      </c>
      <c r="AU1224" s="17">
        <v>266</v>
      </c>
      <c r="AV1224" s="17"/>
    </row>
    <row r="1225" spans="1:48" s="15" customFormat="1" ht="15" customHeight="1" x14ac:dyDescent="0.25">
      <c r="A1225" s="8">
        <v>1314</v>
      </c>
      <c r="B1225" s="8" t="s">
        <v>5783</v>
      </c>
      <c r="C1225" s="14"/>
      <c r="D1225" s="4">
        <v>11</v>
      </c>
      <c r="E1225" s="15" t="s">
        <v>915</v>
      </c>
      <c r="F1225" s="15" t="s">
        <v>8313</v>
      </c>
      <c r="G1225" s="15" t="s">
        <v>3455</v>
      </c>
      <c r="H1225" s="16">
        <v>36460</v>
      </c>
      <c r="I1225" s="15" t="s">
        <v>207</v>
      </c>
      <c r="J1225" s="16">
        <v>37228</v>
      </c>
      <c r="L1225" s="15" t="s">
        <v>58</v>
      </c>
      <c r="M1225" s="15" t="s">
        <v>86</v>
      </c>
      <c r="N1225" s="15" t="s">
        <v>90</v>
      </c>
      <c r="P1225" s="15" t="s">
        <v>8314</v>
      </c>
      <c r="Q1225" s="15" t="s">
        <v>8315</v>
      </c>
      <c r="R1225" s="15" t="s">
        <v>79</v>
      </c>
      <c r="S1225" s="15" t="s">
        <v>52</v>
      </c>
      <c r="AI1225" s="15" t="s">
        <v>114</v>
      </c>
      <c r="AQ1225" s="17" t="s">
        <v>53</v>
      </c>
      <c r="AU1225" s="17">
        <v>267</v>
      </c>
      <c r="AV1225" s="17">
        <v>319</v>
      </c>
    </row>
    <row r="1226" spans="1:48" s="15" customFormat="1" ht="15" customHeight="1" x14ac:dyDescent="0.25">
      <c r="A1226" s="8">
        <v>1315</v>
      </c>
      <c r="B1226" s="14" t="s">
        <v>5783</v>
      </c>
      <c r="C1226" s="14"/>
      <c r="D1226" s="4">
        <v>11</v>
      </c>
      <c r="E1226" s="15" t="s">
        <v>915</v>
      </c>
      <c r="G1226" s="15" t="s">
        <v>3455</v>
      </c>
      <c r="I1226" s="15" t="s">
        <v>207</v>
      </c>
      <c r="J1226" s="16">
        <v>37230</v>
      </c>
      <c r="K1226" s="15" t="s">
        <v>8497</v>
      </c>
      <c r="L1226" s="15" t="s">
        <v>58</v>
      </c>
      <c r="N1226" s="15" t="s">
        <v>1281</v>
      </c>
      <c r="P1226" s="15" t="s">
        <v>8498</v>
      </c>
      <c r="Q1226" s="15" t="s">
        <v>8499</v>
      </c>
      <c r="R1226" s="15" t="s">
        <v>52</v>
      </c>
      <c r="S1226" s="15" t="s">
        <v>52</v>
      </c>
      <c r="AQ1226" s="17" t="s">
        <v>53</v>
      </c>
      <c r="AU1226" s="17" t="s">
        <v>8500</v>
      </c>
      <c r="AV1226" s="17"/>
    </row>
    <row r="1227" spans="1:48" s="15" customFormat="1" ht="15" customHeight="1" x14ac:dyDescent="0.25">
      <c r="A1227" s="8">
        <v>1316</v>
      </c>
      <c r="B1227" s="14" t="s">
        <v>9921</v>
      </c>
      <c r="C1227" s="14"/>
      <c r="D1227" s="4">
        <v>11</v>
      </c>
      <c r="E1227" s="15" t="s">
        <v>915</v>
      </c>
      <c r="F1227" s="15" t="s">
        <v>8304</v>
      </c>
      <c r="G1227" s="15" t="s">
        <v>3455</v>
      </c>
      <c r="H1227" s="16">
        <v>36466</v>
      </c>
      <c r="I1227" s="15" t="s">
        <v>207</v>
      </c>
      <c r="J1227" s="16">
        <v>37228</v>
      </c>
      <c r="L1227" s="15" t="s">
        <v>58</v>
      </c>
      <c r="M1227" s="15" t="s">
        <v>86</v>
      </c>
      <c r="N1227" s="15" t="s">
        <v>90</v>
      </c>
      <c r="P1227" s="15" t="s">
        <v>8305</v>
      </c>
      <c r="Q1227" s="15" t="s">
        <v>8306</v>
      </c>
      <c r="R1227" s="15" t="s">
        <v>79</v>
      </c>
      <c r="S1227" s="15" t="s">
        <v>52</v>
      </c>
      <c r="AQ1227" s="17" t="s">
        <v>53</v>
      </c>
      <c r="AU1227" s="17">
        <v>267</v>
      </c>
      <c r="AV1227" s="17">
        <v>326</v>
      </c>
    </row>
    <row r="1228" spans="1:48" ht="15" customHeight="1" x14ac:dyDescent="0.25">
      <c r="A1228" s="5">
        <v>1317</v>
      </c>
      <c r="B1228" s="5" t="s">
        <v>5783</v>
      </c>
      <c r="C1228" s="4" t="s">
        <v>8254</v>
      </c>
      <c r="D1228" s="4">
        <v>11</v>
      </c>
      <c r="E1228" t="s">
        <v>915</v>
      </c>
      <c r="F1228" t="s">
        <v>8340</v>
      </c>
      <c r="G1228" t="s">
        <v>697</v>
      </c>
      <c r="H1228" s="1">
        <v>36472</v>
      </c>
      <c r="I1228" t="s">
        <v>207</v>
      </c>
      <c r="J1228" s="1">
        <v>37229</v>
      </c>
      <c r="L1228" t="s">
        <v>58</v>
      </c>
      <c r="M1228" t="s">
        <v>59</v>
      </c>
      <c r="N1228" t="s">
        <v>286</v>
      </c>
      <c r="P1228" t="s">
        <v>8341</v>
      </c>
      <c r="Q1228" t="s">
        <v>8342</v>
      </c>
      <c r="R1228" t="s">
        <v>79</v>
      </c>
      <c r="S1228" t="s">
        <v>52</v>
      </c>
      <c r="AQ1228" s="6" t="s">
        <v>53</v>
      </c>
      <c r="AU1228" s="6">
        <v>279</v>
      </c>
      <c r="AV1228" s="6">
        <v>345</v>
      </c>
    </row>
    <row r="1229" spans="1:48" s="15" customFormat="1" ht="15" customHeight="1" x14ac:dyDescent="0.25">
      <c r="A1229" s="8">
        <v>1318</v>
      </c>
      <c r="B1229" s="14" t="s">
        <v>5783</v>
      </c>
      <c r="C1229" s="14"/>
      <c r="D1229" s="4">
        <v>11</v>
      </c>
      <c r="E1229" s="15" t="s">
        <v>915</v>
      </c>
      <c r="F1229" s="15" t="s">
        <v>8352</v>
      </c>
      <c r="G1229" s="15" t="s">
        <v>697</v>
      </c>
      <c r="H1229" s="16">
        <v>36466</v>
      </c>
      <c r="I1229" s="15" t="s">
        <v>207</v>
      </c>
      <c r="J1229" s="16">
        <v>37229</v>
      </c>
      <c r="L1229" s="15" t="s">
        <v>58</v>
      </c>
      <c r="M1229" s="15" t="s">
        <v>86</v>
      </c>
      <c r="N1229" s="15" t="s">
        <v>90</v>
      </c>
      <c r="P1229" s="15" t="s">
        <v>8353</v>
      </c>
      <c r="Q1229" s="15" t="s">
        <v>8354</v>
      </c>
      <c r="R1229" s="15" t="s">
        <v>79</v>
      </c>
      <c r="S1229" s="15" t="s">
        <v>52</v>
      </c>
      <c r="AQ1229" s="17" t="s">
        <v>53</v>
      </c>
      <c r="AU1229" s="17">
        <v>261</v>
      </c>
      <c r="AV1229" s="17">
        <v>330</v>
      </c>
    </row>
    <row r="1230" spans="1:48" ht="15" customHeight="1" x14ac:dyDescent="0.25">
      <c r="A1230" s="5">
        <v>1319</v>
      </c>
      <c r="B1230" s="5" t="s">
        <v>5931</v>
      </c>
      <c r="C1230" s="4" t="s">
        <v>7547</v>
      </c>
      <c r="D1230" s="4">
        <v>12</v>
      </c>
      <c r="E1230" t="s">
        <v>1524</v>
      </c>
      <c r="F1230" t="s">
        <v>7621</v>
      </c>
      <c r="G1230" t="s">
        <v>1624</v>
      </c>
      <c r="H1230" s="1">
        <v>36459</v>
      </c>
      <c r="I1230" t="s">
        <v>207</v>
      </c>
      <c r="J1230" s="1">
        <v>37188</v>
      </c>
      <c r="L1230" t="s">
        <v>58</v>
      </c>
      <c r="M1230" t="s">
        <v>59</v>
      </c>
      <c r="N1230" t="s">
        <v>505</v>
      </c>
      <c r="P1230" t="s">
        <v>7622</v>
      </c>
      <c r="Q1230" t="s">
        <v>7623</v>
      </c>
      <c r="R1230" t="s">
        <v>52</v>
      </c>
      <c r="S1230" t="s">
        <v>52</v>
      </c>
      <c r="AQ1230" s="6" t="s">
        <v>53</v>
      </c>
      <c r="AU1230" s="6">
        <v>254</v>
      </c>
    </row>
    <row r="1231" spans="1:48" ht="15" customHeight="1" x14ac:dyDescent="0.25">
      <c r="A1231" s="5">
        <v>1320</v>
      </c>
      <c r="B1231" s="5" t="s">
        <v>5931</v>
      </c>
      <c r="C1231" s="4" t="s">
        <v>7547</v>
      </c>
      <c r="D1231" s="4">
        <v>12</v>
      </c>
      <c r="E1231" t="s">
        <v>1524</v>
      </c>
      <c r="F1231" t="s">
        <v>1701</v>
      </c>
      <c r="G1231" t="s">
        <v>1624</v>
      </c>
      <c r="H1231" s="1">
        <v>36459</v>
      </c>
      <c r="I1231" t="s">
        <v>207</v>
      </c>
      <c r="J1231" s="1">
        <v>37188</v>
      </c>
      <c r="L1231" t="s">
        <v>58</v>
      </c>
      <c r="M1231" t="s">
        <v>86</v>
      </c>
      <c r="N1231" t="s">
        <v>116</v>
      </c>
      <c r="P1231" t="s">
        <v>7619</v>
      </c>
      <c r="Q1231" t="s">
        <v>7620</v>
      </c>
      <c r="R1231" t="s">
        <v>79</v>
      </c>
      <c r="S1231" t="s">
        <v>52</v>
      </c>
      <c r="AE1231" t="s">
        <v>114</v>
      </c>
      <c r="AQ1231" s="6" t="s">
        <v>53</v>
      </c>
      <c r="AU1231" s="6">
        <v>268</v>
      </c>
      <c r="AV1231" s="6">
        <v>314</v>
      </c>
    </row>
    <row r="1232" spans="1:48" ht="15" customHeight="1" x14ac:dyDescent="0.25">
      <c r="A1232" s="5">
        <v>1321</v>
      </c>
      <c r="B1232" s="5" t="s">
        <v>5931</v>
      </c>
      <c r="C1232" s="4" t="s">
        <v>7547</v>
      </c>
      <c r="D1232" s="4">
        <v>12</v>
      </c>
      <c r="E1232" t="s">
        <v>1524</v>
      </c>
      <c r="F1232" t="s">
        <v>7616</v>
      </c>
      <c r="G1232" t="s">
        <v>1624</v>
      </c>
      <c r="H1232" s="1">
        <v>36456</v>
      </c>
      <c r="I1232" t="s">
        <v>207</v>
      </c>
      <c r="J1232" s="1">
        <v>37188</v>
      </c>
      <c r="L1232" t="s">
        <v>58</v>
      </c>
      <c r="M1232" t="s">
        <v>59</v>
      </c>
      <c r="N1232" t="s">
        <v>1055</v>
      </c>
      <c r="P1232" t="s">
        <v>7617</v>
      </c>
      <c r="Q1232" t="s">
        <v>7618</v>
      </c>
      <c r="R1232" t="s">
        <v>52</v>
      </c>
      <c r="S1232" t="s">
        <v>52</v>
      </c>
      <c r="AK1232" t="s">
        <v>114</v>
      </c>
      <c r="AO1232" t="s">
        <v>114</v>
      </c>
      <c r="AQ1232" s="6" t="s">
        <v>53</v>
      </c>
      <c r="AU1232" s="6">
        <v>254</v>
      </c>
    </row>
    <row r="1233" spans="1:48" ht="15" customHeight="1" x14ac:dyDescent="0.25">
      <c r="A1233" s="5">
        <v>1322</v>
      </c>
      <c r="B1233" s="5" t="s">
        <v>5931</v>
      </c>
      <c r="C1233" s="4" t="s">
        <v>7547</v>
      </c>
      <c r="D1233" s="4">
        <v>12</v>
      </c>
      <c r="E1233" t="s">
        <v>1524</v>
      </c>
      <c r="F1233" t="s">
        <v>1647</v>
      </c>
      <c r="G1233" t="s">
        <v>1624</v>
      </c>
      <c r="H1233" s="1">
        <v>36460</v>
      </c>
      <c r="I1233" t="s">
        <v>207</v>
      </c>
      <c r="J1233" s="1">
        <v>37188</v>
      </c>
      <c r="L1233" t="s">
        <v>58</v>
      </c>
      <c r="M1233" t="s">
        <v>59</v>
      </c>
      <c r="N1233" t="s">
        <v>83</v>
      </c>
      <c r="P1233" t="s">
        <v>7614</v>
      </c>
      <c r="Q1233" t="s">
        <v>7615</v>
      </c>
      <c r="R1233" t="s">
        <v>52</v>
      </c>
      <c r="S1233" t="s">
        <v>52</v>
      </c>
      <c r="AQ1233" s="6" t="s">
        <v>53</v>
      </c>
      <c r="AU1233" s="6">
        <v>258</v>
      </c>
    </row>
    <row r="1234" spans="1:48" ht="15" customHeight="1" x14ac:dyDescent="0.25">
      <c r="A1234" s="5">
        <v>1323</v>
      </c>
      <c r="B1234" s="5" t="s">
        <v>8862</v>
      </c>
      <c r="D1234" s="4">
        <v>11</v>
      </c>
      <c r="E1234" t="s">
        <v>752</v>
      </c>
      <c r="F1234" t="s">
        <v>8637</v>
      </c>
      <c r="G1234" t="s">
        <v>6384</v>
      </c>
      <c r="H1234" s="1">
        <v>36460</v>
      </c>
      <c r="I1234" t="s">
        <v>207</v>
      </c>
      <c r="J1234" s="1">
        <v>37239</v>
      </c>
      <c r="L1234" t="s">
        <v>64</v>
      </c>
      <c r="P1234" t="s">
        <v>8962</v>
      </c>
      <c r="Q1234" t="s">
        <v>8963</v>
      </c>
      <c r="R1234" t="s">
        <v>52</v>
      </c>
      <c r="S1234" t="s">
        <v>52</v>
      </c>
      <c r="AQ1234" s="6" t="s">
        <v>53</v>
      </c>
      <c r="AU1234" s="6">
        <v>269</v>
      </c>
    </row>
    <row r="1235" spans="1:48" ht="15" customHeight="1" x14ac:dyDescent="0.25">
      <c r="A1235" s="5">
        <v>1324</v>
      </c>
      <c r="B1235" s="5" t="s">
        <v>9863</v>
      </c>
      <c r="D1235" s="4">
        <v>10</v>
      </c>
      <c r="E1235" t="s">
        <v>752</v>
      </c>
      <c r="F1235" t="s">
        <v>6372</v>
      </c>
      <c r="G1235" t="s">
        <v>2922</v>
      </c>
      <c r="H1235" s="1">
        <v>36462</v>
      </c>
      <c r="I1235" t="s">
        <v>207</v>
      </c>
      <c r="J1235" s="1">
        <v>37236</v>
      </c>
      <c r="L1235" t="s">
        <v>58</v>
      </c>
      <c r="M1235" t="s">
        <v>59</v>
      </c>
      <c r="N1235" t="s">
        <v>1055</v>
      </c>
      <c r="P1235" t="s">
        <v>8812</v>
      </c>
      <c r="Q1235" t="s">
        <v>9903</v>
      </c>
      <c r="R1235" t="s">
        <v>79</v>
      </c>
      <c r="S1235" t="s">
        <v>52</v>
      </c>
      <c r="U1235" s="15"/>
      <c r="AQ1235" s="6" t="s">
        <v>53</v>
      </c>
      <c r="AU1235" s="6">
        <v>269</v>
      </c>
      <c r="AV1235" s="6">
        <v>389</v>
      </c>
    </row>
    <row r="1236" spans="1:48" ht="15" customHeight="1" x14ac:dyDescent="0.25">
      <c r="A1236" s="5">
        <v>1326</v>
      </c>
      <c r="B1236" s="5" t="s">
        <v>8862</v>
      </c>
      <c r="C1236" s="4" t="s">
        <v>8863</v>
      </c>
      <c r="D1236" s="4">
        <v>11</v>
      </c>
      <c r="E1236" t="s">
        <v>82</v>
      </c>
      <c r="F1236" t="s">
        <v>8892</v>
      </c>
      <c r="G1236" t="s">
        <v>587</v>
      </c>
      <c r="H1236" s="1">
        <v>36460</v>
      </c>
      <c r="I1236" t="s">
        <v>207</v>
      </c>
      <c r="J1236" s="1">
        <v>37238</v>
      </c>
      <c r="L1236" t="s">
        <v>58</v>
      </c>
      <c r="M1236" t="s">
        <v>86</v>
      </c>
      <c r="P1236" t="s">
        <v>8893</v>
      </c>
      <c r="Q1236" t="s">
        <v>8894</v>
      </c>
      <c r="R1236" t="s">
        <v>52</v>
      </c>
      <c r="S1236" t="s">
        <v>52</v>
      </c>
      <c r="AQ1236" s="6" t="s">
        <v>53</v>
      </c>
      <c r="AU1236" s="6">
        <v>241</v>
      </c>
    </row>
    <row r="1237" spans="1:48" ht="15" customHeight="1" x14ac:dyDescent="0.25">
      <c r="A1237" s="5">
        <v>1327</v>
      </c>
      <c r="B1237" s="5" t="s">
        <v>8862</v>
      </c>
      <c r="C1237" s="4" t="s">
        <v>8863</v>
      </c>
      <c r="D1237" s="4">
        <v>11</v>
      </c>
      <c r="E1237" t="s">
        <v>82</v>
      </c>
      <c r="F1237" t="s">
        <v>6448</v>
      </c>
      <c r="G1237" t="s">
        <v>587</v>
      </c>
      <c r="H1237" s="1">
        <v>36460</v>
      </c>
      <c r="I1237" t="s">
        <v>207</v>
      </c>
      <c r="J1237" s="1">
        <v>37238</v>
      </c>
      <c r="L1237" t="s">
        <v>58</v>
      </c>
      <c r="M1237" t="s">
        <v>86</v>
      </c>
      <c r="N1237" t="s">
        <v>3611</v>
      </c>
      <c r="P1237" t="s">
        <v>8882</v>
      </c>
      <c r="Q1237" t="s">
        <v>8883</v>
      </c>
      <c r="R1237" t="s">
        <v>52</v>
      </c>
      <c r="S1237" t="s">
        <v>52</v>
      </c>
      <c r="X1237" t="s">
        <v>114</v>
      </c>
      <c r="AQ1237" s="6" t="s">
        <v>53</v>
      </c>
      <c r="AU1237" s="6">
        <v>275</v>
      </c>
    </row>
    <row r="1238" spans="1:48" s="15" customFormat="1" ht="15" customHeight="1" x14ac:dyDescent="0.25">
      <c r="A1238" s="8">
        <v>1328</v>
      </c>
      <c r="B1238" s="14" t="s">
        <v>8862</v>
      </c>
      <c r="C1238" s="14"/>
      <c r="D1238" s="4">
        <v>11</v>
      </c>
      <c r="E1238" s="15" t="s">
        <v>1168</v>
      </c>
      <c r="F1238" s="15" t="s">
        <v>9026</v>
      </c>
      <c r="G1238" s="15" t="s">
        <v>75</v>
      </c>
      <c r="H1238" s="16">
        <v>36462</v>
      </c>
      <c r="I1238" s="15" t="s">
        <v>207</v>
      </c>
      <c r="J1238" s="16">
        <v>37240</v>
      </c>
      <c r="L1238" s="15" t="s">
        <v>58</v>
      </c>
      <c r="M1238" s="15" t="s">
        <v>86</v>
      </c>
      <c r="N1238" s="15" t="s">
        <v>90</v>
      </c>
      <c r="P1238" s="15" t="s">
        <v>9027</v>
      </c>
      <c r="Q1238" s="15" t="s">
        <v>9028</v>
      </c>
      <c r="R1238" s="15" t="s">
        <v>52</v>
      </c>
      <c r="S1238" s="15" t="s">
        <v>52</v>
      </c>
      <c r="X1238" s="15" t="s">
        <v>236</v>
      </c>
      <c r="Y1238" s="15" t="s">
        <v>114</v>
      </c>
      <c r="AF1238" s="15" t="s">
        <v>114</v>
      </c>
      <c r="AI1238" s="15" t="s">
        <v>259</v>
      </c>
      <c r="AQ1238" s="17" t="s">
        <v>53</v>
      </c>
      <c r="AU1238" s="17">
        <v>276</v>
      </c>
      <c r="AV1238" s="17"/>
    </row>
    <row r="1239" spans="1:48" ht="15" customHeight="1" x14ac:dyDescent="0.25">
      <c r="A1239" s="5">
        <v>1329</v>
      </c>
      <c r="B1239" s="5" t="s">
        <v>8862</v>
      </c>
      <c r="D1239" s="4">
        <v>11</v>
      </c>
      <c r="E1239" t="s">
        <v>1168</v>
      </c>
      <c r="F1239" t="s">
        <v>9020</v>
      </c>
      <c r="G1239" t="s">
        <v>75</v>
      </c>
      <c r="H1239" s="1">
        <v>36469</v>
      </c>
      <c r="I1239" t="s">
        <v>207</v>
      </c>
      <c r="J1239" s="1">
        <v>37240</v>
      </c>
      <c r="L1239" t="s">
        <v>58</v>
      </c>
      <c r="M1239" t="s">
        <v>59</v>
      </c>
      <c r="N1239" t="s">
        <v>90</v>
      </c>
      <c r="P1239" t="s">
        <v>9021</v>
      </c>
      <c r="Q1239" t="s">
        <v>9022</v>
      </c>
      <c r="R1239" t="s">
        <v>52</v>
      </c>
      <c r="S1239" t="s">
        <v>52</v>
      </c>
      <c r="X1239" t="s">
        <v>114</v>
      </c>
      <c r="Y1239" t="s">
        <v>114</v>
      </c>
      <c r="AQ1239" s="6" t="s">
        <v>53</v>
      </c>
      <c r="AU1239" s="6">
        <v>276</v>
      </c>
    </row>
    <row r="1240" spans="1:48" s="21" customFormat="1" ht="15" customHeight="1" x14ac:dyDescent="0.25">
      <c r="A1240" s="19">
        <v>1330</v>
      </c>
      <c r="B1240" s="20">
        <v>57</v>
      </c>
      <c r="C1240" s="20"/>
      <c r="D1240" s="20">
        <v>9</v>
      </c>
      <c r="E1240" s="21" t="s">
        <v>1168</v>
      </c>
      <c r="F1240" s="21" t="s">
        <v>2878</v>
      </c>
      <c r="G1240" s="21" t="s">
        <v>75</v>
      </c>
      <c r="H1240" s="22">
        <v>36505</v>
      </c>
      <c r="I1240" s="21" t="s">
        <v>75</v>
      </c>
      <c r="J1240" s="22">
        <v>36951</v>
      </c>
      <c r="K1240" s="21" t="s">
        <v>3174</v>
      </c>
      <c r="L1240" s="21" t="s">
        <v>58</v>
      </c>
      <c r="M1240" s="21" t="s">
        <v>86</v>
      </c>
      <c r="N1240" s="21" t="s">
        <v>618</v>
      </c>
      <c r="P1240" s="21" t="s">
        <v>3175</v>
      </c>
      <c r="Q1240" s="21" t="s">
        <v>3176</v>
      </c>
      <c r="R1240" s="21" t="s">
        <v>79</v>
      </c>
      <c r="S1240" s="21" t="s">
        <v>79</v>
      </c>
      <c r="U1240" s="21" t="s">
        <v>3177</v>
      </c>
      <c r="X1240" s="21" t="s">
        <v>236</v>
      </c>
      <c r="Z1240" s="21" t="s">
        <v>114</v>
      </c>
      <c r="AF1240" s="21" t="s">
        <v>114</v>
      </c>
      <c r="AG1240" s="21" t="s">
        <v>236</v>
      </c>
      <c r="AI1240" s="21" t="s">
        <v>236</v>
      </c>
      <c r="AQ1240" s="23" t="s">
        <v>53</v>
      </c>
      <c r="AT1240" s="21" t="s">
        <v>787</v>
      </c>
      <c r="AU1240" s="23">
        <v>322</v>
      </c>
      <c r="AV1240" s="23" t="s">
        <v>3178</v>
      </c>
    </row>
    <row r="1241" spans="1:48" s="15" customFormat="1" ht="15" customHeight="1" x14ac:dyDescent="0.25">
      <c r="A1241" s="8">
        <v>1331</v>
      </c>
      <c r="B1241" s="8" t="s">
        <v>5783</v>
      </c>
      <c r="C1241" s="14"/>
      <c r="D1241" s="4">
        <v>11</v>
      </c>
      <c r="E1241" s="15" t="s">
        <v>95</v>
      </c>
      <c r="F1241" s="15" t="s">
        <v>8451</v>
      </c>
      <c r="G1241" s="15" t="s">
        <v>526</v>
      </c>
      <c r="H1241" s="16">
        <v>36461</v>
      </c>
      <c r="I1241" s="15" t="s">
        <v>207</v>
      </c>
      <c r="J1241" s="16">
        <v>37230</v>
      </c>
      <c r="L1241" s="15" t="s">
        <v>58</v>
      </c>
      <c r="N1241" s="15" t="s">
        <v>90</v>
      </c>
      <c r="P1241" s="15" t="s">
        <v>8452</v>
      </c>
      <c r="Q1241" s="15" t="s">
        <v>8453</v>
      </c>
      <c r="R1241" s="15" t="s">
        <v>79</v>
      </c>
      <c r="S1241" s="15" t="s">
        <v>52</v>
      </c>
      <c r="Z1241" s="15" t="s">
        <v>236</v>
      </c>
      <c r="AI1241" s="15" t="s">
        <v>236</v>
      </c>
      <c r="AQ1241" s="17" t="s">
        <v>53</v>
      </c>
      <c r="AU1241" s="17">
        <v>271</v>
      </c>
      <c r="AV1241" s="17">
        <v>320</v>
      </c>
    </row>
    <row r="1242" spans="1:48" s="15" customFormat="1" ht="15" customHeight="1" x14ac:dyDescent="0.25">
      <c r="A1242" s="8">
        <v>1332</v>
      </c>
      <c r="B1242" s="14" t="s">
        <v>5783</v>
      </c>
      <c r="C1242" s="14"/>
      <c r="D1242" s="4">
        <v>11</v>
      </c>
      <c r="E1242" s="15" t="s">
        <v>95</v>
      </c>
      <c r="F1242" s="15" t="s">
        <v>8446</v>
      </c>
      <c r="G1242" s="15" t="s">
        <v>526</v>
      </c>
      <c r="H1242" s="16">
        <v>36466</v>
      </c>
      <c r="I1242" s="15" t="s">
        <v>207</v>
      </c>
      <c r="J1242" s="16">
        <v>37230</v>
      </c>
      <c r="K1242" s="15" t="s">
        <v>8443</v>
      </c>
      <c r="L1242" s="15" t="s">
        <v>58</v>
      </c>
      <c r="M1242" s="15" t="s">
        <v>86</v>
      </c>
      <c r="N1242" s="15" t="s">
        <v>90</v>
      </c>
      <c r="P1242" s="15" t="s">
        <v>8447</v>
      </c>
      <c r="Q1242" s="15" t="s">
        <v>8448</v>
      </c>
      <c r="R1242" s="15" t="s">
        <v>79</v>
      </c>
      <c r="S1242" s="15" t="s">
        <v>52</v>
      </c>
      <c r="Z1242" s="15" t="s">
        <v>114</v>
      </c>
      <c r="AL1242" s="15" t="s">
        <v>236</v>
      </c>
      <c r="AQ1242" s="17" t="s">
        <v>53</v>
      </c>
      <c r="AU1242" s="17">
        <v>271</v>
      </c>
      <c r="AV1242" s="17">
        <v>331</v>
      </c>
    </row>
    <row r="1243" spans="1:48" s="15" customFormat="1" ht="15" customHeight="1" x14ac:dyDescent="0.25">
      <c r="A1243" s="8">
        <v>1333</v>
      </c>
      <c r="B1243" s="14" t="s">
        <v>5783</v>
      </c>
      <c r="C1243" s="14"/>
      <c r="D1243" s="4">
        <v>11</v>
      </c>
      <c r="E1243" s="15" t="s">
        <v>95</v>
      </c>
      <c r="F1243" s="15" t="s">
        <v>6189</v>
      </c>
      <c r="G1243" s="15" t="s">
        <v>526</v>
      </c>
      <c r="H1243" s="16">
        <v>36467</v>
      </c>
      <c r="I1243" s="15" t="s">
        <v>207</v>
      </c>
      <c r="J1243" s="16">
        <v>37230</v>
      </c>
      <c r="L1243" s="15" t="s">
        <v>58</v>
      </c>
      <c r="M1243" s="15" t="s">
        <v>86</v>
      </c>
      <c r="N1243" s="15" t="s">
        <v>90</v>
      </c>
      <c r="P1243" s="15" t="s">
        <v>8440</v>
      </c>
      <c r="Q1243" s="15" t="s">
        <v>8441</v>
      </c>
      <c r="R1243" s="15" t="s">
        <v>79</v>
      </c>
      <c r="S1243" s="15" t="s">
        <v>52</v>
      </c>
      <c r="Z1243" s="15" t="s">
        <v>114</v>
      </c>
      <c r="AL1243" s="15" t="s">
        <v>114</v>
      </c>
      <c r="AQ1243" s="17" t="s">
        <v>53</v>
      </c>
      <c r="AU1243" s="17">
        <v>280</v>
      </c>
      <c r="AV1243" s="17">
        <v>333</v>
      </c>
    </row>
    <row r="1244" spans="1:48" ht="15" customHeight="1" x14ac:dyDescent="0.25">
      <c r="A1244" s="5">
        <v>1334</v>
      </c>
      <c r="B1244" s="5" t="s">
        <v>8862</v>
      </c>
      <c r="C1244" s="4" t="s">
        <v>8863</v>
      </c>
      <c r="D1244" s="4">
        <v>11</v>
      </c>
      <c r="E1244" t="s">
        <v>82</v>
      </c>
      <c r="F1244" t="s">
        <v>8886</v>
      </c>
      <c r="G1244" t="s">
        <v>420</v>
      </c>
      <c r="H1244" s="1">
        <v>36461</v>
      </c>
      <c r="I1244" t="s">
        <v>207</v>
      </c>
      <c r="J1244" s="1">
        <v>37238</v>
      </c>
      <c r="L1244" t="s">
        <v>58</v>
      </c>
      <c r="M1244" t="s">
        <v>59</v>
      </c>
      <c r="P1244" t="s">
        <v>8887</v>
      </c>
      <c r="Q1244" t="s">
        <v>8888</v>
      </c>
      <c r="R1244" t="s">
        <v>52</v>
      </c>
      <c r="S1244" t="s">
        <v>52</v>
      </c>
      <c r="AI1244" t="s">
        <v>115</v>
      </c>
      <c r="AQ1244" s="6" t="s">
        <v>53</v>
      </c>
      <c r="AU1244" s="6">
        <v>241</v>
      </c>
    </row>
    <row r="1245" spans="1:48" s="15" customFormat="1" ht="15" customHeight="1" x14ac:dyDescent="0.25">
      <c r="A1245" s="8">
        <v>1335</v>
      </c>
      <c r="B1245" s="14" t="s">
        <v>8911</v>
      </c>
      <c r="C1245" s="14"/>
      <c r="D1245" s="4">
        <v>11</v>
      </c>
      <c r="E1245" s="15" t="s">
        <v>8912</v>
      </c>
      <c r="F1245" s="15" t="s">
        <v>8933</v>
      </c>
      <c r="G1245" s="15" t="s">
        <v>2922</v>
      </c>
      <c r="H1245" s="16">
        <v>36461</v>
      </c>
      <c r="I1245" s="15" t="s">
        <v>207</v>
      </c>
      <c r="J1245" s="16">
        <v>37239</v>
      </c>
      <c r="L1245" s="15" t="s">
        <v>58</v>
      </c>
      <c r="N1245" s="15" t="s">
        <v>505</v>
      </c>
      <c r="P1245" s="15" t="s">
        <v>8934</v>
      </c>
      <c r="Q1245" s="15" t="s">
        <v>8935</v>
      </c>
      <c r="R1245" s="15" t="s">
        <v>52</v>
      </c>
      <c r="S1245" s="15" t="s">
        <v>52</v>
      </c>
      <c r="AQ1245" s="17" t="s">
        <v>53</v>
      </c>
      <c r="AU1245" s="17">
        <v>272</v>
      </c>
      <c r="AV1245" s="17"/>
    </row>
    <row r="1246" spans="1:48" ht="15" customHeight="1" x14ac:dyDescent="0.25">
      <c r="A1246" s="5">
        <v>1336</v>
      </c>
      <c r="B1246" s="4" t="s">
        <v>5931</v>
      </c>
      <c r="C1246" s="4" t="s">
        <v>7547</v>
      </c>
      <c r="D1246" s="4">
        <v>12</v>
      </c>
      <c r="E1246" t="s">
        <v>1524</v>
      </c>
      <c r="F1246" t="s">
        <v>6981</v>
      </c>
      <c r="G1246" t="s">
        <v>1624</v>
      </c>
      <c r="H1246" s="1">
        <v>36461</v>
      </c>
      <c r="I1246" t="s">
        <v>207</v>
      </c>
      <c r="J1246" s="1">
        <v>37188</v>
      </c>
      <c r="L1246" t="s">
        <v>58</v>
      </c>
      <c r="M1246" t="s">
        <v>59</v>
      </c>
      <c r="N1246" t="s">
        <v>83</v>
      </c>
      <c r="P1246" t="s">
        <v>7593</v>
      </c>
      <c r="Q1246" t="s">
        <v>7594</v>
      </c>
      <c r="R1246" t="s">
        <v>79</v>
      </c>
      <c r="S1246" t="s">
        <v>52</v>
      </c>
      <c r="U1246" t="s">
        <v>7595</v>
      </c>
      <c r="W1246" t="s">
        <v>236</v>
      </c>
      <c r="AK1246" t="s">
        <v>236</v>
      </c>
      <c r="AO1246" t="s">
        <v>259</v>
      </c>
      <c r="AQ1246" s="6" t="s">
        <v>53</v>
      </c>
      <c r="AU1246" s="6">
        <v>268</v>
      </c>
      <c r="AV1246" s="6">
        <v>323</v>
      </c>
    </row>
    <row r="1247" spans="1:48" ht="15" customHeight="1" x14ac:dyDescent="0.25">
      <c r="A1247" s="5">
        <v>1337</v>
      </c>
      <c r="B1247" s="5" t="s">
        <v>5783</v>
      </c>
      <c r="C1247" s="4" t="s">
        <v>5784</v>
      </c>
      <c r="D1247" s="4">
        <v>11</v>
      </c>
      <c r="E1247" t="s">
        <v>95</v>
      </c>
      <c r="G1247" t="s">
        <v>48</v>
      </c>
      <c r="H1247" s="1">
        <v>36461</v>
      </c>
      <c r="I1247" t="s">
        <v>207</v>
      </c>
      <c r="J1247" s="1">
        <v>37230</v>
      </c>
      <c r="L1247" t="s">
        <v>58</v>
      </c>
      <c r="M1247" t="s">
        <v>86</v>
      </c>
      <c r="N1247" t="s">
        <v>90</v>
      </c>
      <c r="P1247" t="s">
        <v>8432</v>
      </c>
      <c r="Q1247" t="s">
        <v>8433</v>
      </c>
      <c r="R1247" t="s">
        <v>79</v>
      </c>
      <c r="S1247" t="s">
        <v>52</v>
      </c>
      <c r="AQ1247" s="6" t="s">
        <v>53</v>
      </c>
      <c r="AU1247" s="6">
        <v>270</v>
      </c>
      <c r="AV1247" s="6">
        <v>327</v>
      </c>
    </row>
    <row r="1248" spans="1:48" ht="15" customHeight="1" x14ac:dyDescent="0.25">
      <c r="A1248" s="5">
        <v>1338</v>
      </c>
      <c r="B1248" s="5" t="s">
        <v>5783</v>
      </c>
      <c r="C1248" s="4" t="s">
        <v>5784</v>
      </c>
      <c r="D1248" s="4">
        <v>11</v>
      </c>
      <c r="E1248" t="s">
        <v>95</v>
      </c>
      <c r="G1248" t="s">
        <v>48</v>
      </c>
      <c r="H1248" s="1">
        <v>36468</v>
      </c>
      <c r="I1248" t="s">
        <v>207</v>
      </c>
      <c r="J1248" s="1">
        <v>37229</v>
      </c>
      <c r="L1248" t="s">
        <v>58</v>
      </c>
      <c r="N1248" t="s">
        <v>1055</v>
      </c>
      <c r="P1248" t="s">
        <v>8425</v>
      </c>
      <c r="Q1248" t="s">
        <v>8426</v>
      </c>
      <c r="R1248" t="s">
        <v>52</v>
      </c>
      <c r="S1248" t="s">
        <v>79</v>
      </c>
      <c r="AQ1248" s="6" t="s">
        <v>53</v>
      </c>
      <c r="AT1248" t="s">
        <v>787</v>
      </c>
      <c r="AU1248" s="6">
        <v>270</v>
      </c>
    </row>
    <row r="1249" spans="1:48" ht="15" customHeight="1" x14ac:dyDescent="0.25">
      <c r="A1249" s="5">
        <v>1339</v>
      </c>
      <c r="B1249" s="5" t="s">
        <v>5783</v>
      </c>
      <c r="C1249" s="4" t="s">
        <v>5784</v>
      </c>
      <c r="D1249" s="4">
        <v>11</v>
      </c>
      <c r="E1249" t="s">
        <v>95</v>
      </c>
      <c r="G1249" t="s">
        <v>48</v>
      </c>
      <c r="H1249" s="1">
        <v>36468</v>
      </c>
      <c r="I1249" t="s">
        <v>207</v>
      </c>
      <c r="J1249" s="1">
        <v>37229</v>
      </c>
      <c r="L1249" t="s">
        <v>49</v>
      </c>
      <c r="O1249" t="s">
        <v>165</v>
      </c>
      <c r="P1249" t="s">
        <v>8419</v>
      </c>
      <c r="Q1249" t="s">
        <v>8420</v>
      </c>
      <c r="R1249" t="s">
        <v>52</v>
      </c>
      <c r="S1249" t="s">
        <v>52</v>
      </c>
      <c r="AQ1249" s="6" t="s">
        <v>53</v>
      </c>
      <c r="AU1249" s="6">
        <v>284</v>
      </c>
    </row>
    <row r="1250" spans="1:48" ht="15" customHeight="1" x14ac:dyDescent="0.25">
      <c r="A1250" s="5">
        <v>1340</v>
      </c>
      <c r="B1250" s="5" t="s">
        <v>5783</v>
      </c>
      <c r="C1250" s="4" t="s">
        <v>5784</v>
      </c>
      <c r="D1250" s="4">
        <v>11</v>
      </c>
      <c r="E1250" t="s">
        <v>95</v>
      </c>
      <c r="G1250" t="s">
        <v>48</v>
      </c>
      <c r="H1250" s="1">
        <v>36468</v>
      </c>
      <c r="I1250" t="s">
        <v>207</v>
      </c>
      <c r="J1250" s="1">
        <v>37229</v>
      </c>
      <c r="L1250" t="s">
        <v>64</v>
      </c>
      <c r="O1250" t="s">
        <v>573</v>
      </c>
      <c r="P1250" t="s">
        <v>8421</v>
      </c>
      <c r="Q1250" t="s">
        <v>8422</v>
      </c>
      <c r="R1250" t="s">
        <v>52</v>
      </c>
      <c r="S1250" t="s">
        <v>52</v>
      </c>
      <c r="AQ1250" s="6" t="s">
        <v>53</v>
      </c>
      <c r="AU1250" s="6">
        <v>284</v>
      </c>
    </row>
    <row r="1251" spans="1:48" ht="15" customHeight="1" x14ac:dyDescent="0.25">
      <c r="A1251" s="5">
        <v>1341</v>
      </c>
      <c r="B1251" s="5"/>
      <c r="C1251" s="4" t="s">
        <v>5728</v>
      </c>
      <c r="D1251" s="4">
        <v>10</v>
      </c>
      <c r="E1251" t="s">
        <v>54</v>
      </c>
      <c r="G1251" t="s">
        <v>48</v>
      </c>
      <c r="H1251" s="1">
        <v>36468</v>
      </c>
      <c r="I1251" t="s">
        <v>207</v>
      </c>
      <c r="J1251" s="1">
        <v>37253</v>
      </c>
      <c r="L1251" t="s">
        <v>58</v>
      </c>
      <c r="N1251" t="s">
        <v>96</v>
      </c>
      <c r="P1251" t="s">
        <v>9764</v>
      </c>
      <c r="Q1251" t="s">
        <v>9765</v>
      </c>
      <c r="R1251" t="s">
        <v>52</v>
      </c>
      <c r="S1251" t="s">
        <v>52</v>
      </c>
      <c r="AQ1251" s="6" t="s">
        <v>53</v>
      </c>
    </row>
    <row r="1252" spans="1:48" ht="15" customHeight="1" x14ac:dyDescent="0.25">
      <c r="A1252" s="5">
        <v>1342</v>
      </c>
      <c r="B1252" s="5"/>
      <c r="C1252" s="4" t="s">
        <v>5728</v>
      </c>
      <c r="D1252" s="4">
        <v>10</v>
      </c>
      <c r="E1252" t="s">
        <v>1413</v>
      </c>
      <c r="G1252" t="s">
        <v>48</v>
      </c>
      <c r="H1252" s="1">
        <v>36261</v>
      </c>
      <c r="I1252" t="s">
        <v>207</v>
      </c>
      <c r="J1252" s="1">
        <v>37147</v>
      </c>
      <c r="L1252" t="s">
        <v>215</v>
      </c>
      <c r="O1252" t="s">
        <v>215</v>
      </c>
      <c r="P1252" t="s">
        <v>5752</v>
      </c>
      <c r="Q1252" t="s">
        <v>5753</v>
      </c>
      <c r="R1252" t="s">
        <v>52</v>
      </c>
      <c r="S1252" t="s">
        <v>52</v>
      </c>
      <c r="AQ1252" s="6" t="s">
        <v>53</v>
      </c>
      <c r="AU1252" s="6">
        <v>270</v>
      </c>
    </row>
    <row r="1253" spans="1:48" ht="15" customHeight="1" x14ac:dyDescent="0.25">
      <c r="A1253" s="5">
        <v>1343</v>
      </c>
      <c r="B1253" s="5" t="s">
        <v>8862</v>
      </c>
      <c r="C1253" s="4" t="s">
        <v>8863</v>
      </c>
      <c r="D1253" s="4">
        <v>11</v>
      </c>
      <c r="E1253" t="s">
        <v>82</v>
      </c>
      <c r="F1253" t="s">
        <v>1631</v>
      </c>
      <c r="G1253" t="s">
        <v>587</v>
      </c>
      <c r="H1253" s="1">
        <v>36462</v>
      </c>
      <c r="I1253" t="s">
        <v>207</v>
      </c>
      <c r="J1253" s="1">
        <v>37238</v>
      </c>
      <c r="K1253" t="s">
        <v>8889</v>
      </c>
      <c r="L1253" t="s">
        <v>58</v>
      </c>
      <c r="M1253" t="s">
        <v>86</v>
      </c>
      <c r="P1253" t="s">
        <v>8890</v>
      </c>
      <c r="Q1253" t="s">
        <v>8891</v>
      </c>
      <c r="R1253" t="s">
        <v>52</v>
      </c>
      <c r="S1253" t="s">
        <v>52</v>
      </c>
      <c r="AQ1253" s="6" t="s">
        <v>53</v>
      </c>
      <c r="AU1253" s="6">
        <v>241</v>
      </c>
      <c r="AV1253" s="6">
        <v>321</v>
      </c>
    </row>
    <row r="1254" spans="1:48" s="15" customFormat="1" ht="15" customHeight="1" x14ac:dyDescent="0.25">
      <c r="A1254" s="8">
        <v>1344</v>
      </c>
      <c r="B1254" s="14" t="s">
        <v>8911</v>
      </c>
      <c r="C1254" s="14"/>
      <c r="D1254" s="4">
        <v>11</v>
      </c>
      <c r="E1254" s="15" t="s">
        <v>8912</v>
      </c>
      <c r="F1254" s="15" t="s">
        <v>8917</v>
      </c>
      <c r="G1254" s="15" t="s">
        <v>2922</v>
      </c>
      <c r="H1254" s="16">
        <v>36462</v>
      </c>
      <c r="I1254" s="15" t="s">
        <v>207</v>
      </c>
      <c r="J1254" s="16">
        <v>37238</v>
      </c>
      <c r="L1254" s="15" t="s">
        <v>58</v>
      </c>
      <c r="M1254" s="15" t="s">
        <v>86</v>
      </c>
      <c r="N1254" s="15" t="s">
        <v>618</v>
      </c>
      <c r="P1254" s="15" t="s">
        <v>8924</v>
      </c>
      <c r="Q1254" s="15" t="s">
        <v>8925</v>
      </c>
      <c r="R1254" s="15" t="s">
        <v>52</v>
      </c>
      <c r="S1254" s="15" t="s">
        <v>52</v>
      </c>
      <c r="AQ1254" s="17" t="s">
        <v>53</v>
      </c>
      <c r="AU1254" s="17">
        <v>272</v>
      </c>
      <c r="AV1254" s="17"/>
    </row>
    <row r="1255" spans="1:48" s="15" customFormat="1" ht="15" customHeight="1" x14ac:dyDescent="0.25">
      <c r="A1255" s="8">
        <v>1345</v>
      </c>
      <c r="B1255" s="14" t="s">
        <v>8911</v>
      </c>
      <c r="C1255" s="14"/>
      <c r="D1255" s="4">
        <v>11</v>
      </c>
      <c r="E1255" s="15" t="s">
        <v>8912</v>
      </c>
      <c r="F1255" s="15" t="s">
        <v>8921</v>
      </c>
      <c r="G1255" s="15" t="s">
        <v>2922</v>
      </c>
      <c r="H1255" s="16">
        <v>36457</v>
      </c>
      <c r="I1255" s="15" t="s">
        <v>207</v>
      </c>
      <c r="J1255" s="16">
        <v>37238</v>
      </c>
      <c r="L1255" s="15" t="s">
        <v>58</v>
      </c>
      <c r="M1255" s="15" t="s">
        <v>86</v>
      </c>
      <c r="N1255" s="15" t="s">
        <v>90</v>
      </c>
      <c r="P1255" s="15" t="s">
        <v>8922</v>
      </c>
      <c r="Q1255" s="15" t="s">
        <v>8923</v>
      </c>
      <c r="R1255" s="15" t="s">
        <v>52</v>
      </c>
      <c r="S1255" s="15" t="s">
        <v>52</v>
      </c>
      <c r="AQ1255" s="17" t="s">
        <v>53</v>
      </c>
      <c r="AU1255" s="17">
        <v>272</v>
      </c>
      <c r="AV1255" s="17"/>
    </row>
    <row r="1256" spans="1:48" ht="15" customHeight="1" x14ac:dyDescent="0.25">
      <c r="A1256" s="5">
        <v>1346</v>
      </c>
      <c r="B1256" s="5" t="s">
        <v>5931</v>
      </c>
      <c r="C1256" s="4" t="s">
        <v>7547</v>
      </c>
      <c r="D1256" s="4">
        <v>12</v>
      </c>
      <c r="E1256" t="s">
        <v>1524</v>
      </c>
      <c r="F1256" t="s">
        <v>3766</v>
      </c>
      <c r="G1256" t="s">
        <v>1624</v>
      </c>
      <c r="H1256" s="1">
        <v>36462</v>
      </c>
      <c r="I1256" t="s">
        <v>207</v>
      </c>
      <c r="J1256" s="1">
        <v>37188</v>
      </c>
      <c r="L1256" t="s">
        <v>58</v>
      </c>
      <c r="M1256" t="s">
        <v>59</v>
      </c>
      <c r="N1256" t="s">
        <v>3502</v>
      </c>
      <c r="P1256" t="s">
        <v>7612</v>
      </c>
      <c r="Q1256" t="s">
        <v>7613</v>
      </c>
      <c r="R1256" t="s">
        <v>52</v>
      </c>
      <c r="S1256" t="s">
        <v>52</v>
      </c>
      <c r="AQ1256" s="6" t="s">
        <v>53</v>
      </c>
      <c r="AU1256" s="6">
        <v>268</v>
      </c>
    </row>
    <row r="1257" spans="1:48" ht="15" customHeight="1" x14ac:dyDescent="0.25">
      <c r="A1257" s="5">
        <v>1347</v>
      </c>
      <c r="B1257" s="5" t="s">
        <v>5783</v>
      </c>
      <c r="C1257" s="4" t="s">
        <v>8369</v>
      </c>
      <c r="D1257" s="4">
        <v>11</v>
      </c>
      <c r="E1257" t="s">
        <v>67</v>
      </c>
      <c r="F1257" t="s">
        <v>117</v>
      </c>
      <c r="G1257" t="s">
        <v>697</v>
      </c>
      <c r="H1257" s="1">
        <v>36465</v>
      </c>
      <c r="I1257" t="s">
        <v>207</v>
      </c>
      <c r="J1257" s="1">
        <v>37229</v>
      </c>
      <c r="L1257" t="s">
        <v>58</v>
      </c>
      <c r="N1257" t="s">
        <v>96</v>
      </c>
      <c r="P1257" t="s">
        <v>8377</v>
      </c>
      <c r="Q1257" t="s">
        <v>8378</v>
      </c>
      <c r="R1257" t="s">
        <v>52</v>
      </c>
      <c r="S1257" t="s">
        <v>52</v>
      </c>
      <c r="AQ1257" s="6" t="s">
        <v>53</v>
      </c>
      <c r="AU1257" s="6">
        <v>261</v>
      </c>
    </row>
    <row r="1258" spans="1:48" s="15" customFormat="1" ht="15" customHeight="1" x14ac:dyDescent="0.25">
      <c r="A1258" s="8">
        <v>1348</v>
      </c>
      <c r="B1258" s="14" t="s">
        <v>5783</v>
      </c>
      <c r="C1258" s="14"/>
      <c r="D1258" s="4">
        <v>11</v>
      </c>
      <c r="E1258" s="15" t="s">
        <v>915</v>
      </c>
      <c r="F1258" s="15" t="s">
        <v>8347</v>
      </c>
      <c r="G1258" s="15" t="s">
        <v>697</v>
      </c>
      <c r="H1258" s="16">
        <v>36467</v>
      </c>
      <c r="I1258" s="15" t="s">
        <v>207</v>
      </c>
      <c r="J1258" s="16">
        <v>37253</v>
      </c>
      <c r="L1258" s="15" t="s">
        <v>58</v>
      </c>
      <c r="M1258" s="15" t="s">
        <v>86</v>
      </c>
      <c r="N1258" s="15" t="s">
        <v>90</v>
      </c>
      <c r="P1258" s="15" t="s">
        <v>9766</v>
      </c>
      <c r="Q1258" s="15" t="s">
        <v>9767</v>
      </c>
      <c r="R1258" s="15" t="s">
        <v>79</v>
      </c>
      <c r="S1258" s="15" t="s">
        <v>52</v>
      </c>
      <c r="AQ1258" s="17" t="s">
        <v>53</v>
      </c>
      <c r="AU1258" s="17">
        <v>261</v>
      </c>
      <c r="AV1258" s="17">
        <v>334</v>
      </c>
    </row>
    <row r="1259" spans="1:48" s="15" customFormat="1" ht="15" customHeight="1" x14ac:dyDescent="0.25">
      <c r="A1259" s="8">
        <v>1349</v>
      </c>
      <c r="B1259" s="14" t="s">
        <v>5783</v>
      </c>
      <c r="C1259" s="14"/>
      <c r="D1259" s="4">
        <v>11</v>
      </c>
      <c r="E1259" s="15" t="s">
        <v>915</v>
      </c>
      <c r="G1259" s="15" t="s">
        <v>697</v>
      </c>
      <c r="H1259" s="16">
        <v>36468</v>
      </c>
      <c r="I1259" s="15" t="s">
        <v>207</v>
      </c>
      <c r="J1259" s="16">
        <v>37229</v>
      </c>
      <c r="L1259" s="15" t="s">
        <v>58</v>
      </c>
      <c r="M1259" s="15" t="s">
        <v>86</v>
      </c>
      <c r="N1259" s="15" t="s">
        <v>90</v>
      </c>
      <c r="P1259" s="15" t="s">
        <v>8345</v>
      </c>
      <c r="Q1259" s="15" t="s">
        <v>8346</v>
      </c>
      <c r="R1259" s="15" t="s">
        <v>79</v>
      </c>
      <c r="S1259" s="15" t="s">
        <v>52</v>
      </c>
      <c r="AQ1259" s="17" t="s">
        <v>53</v>
      </c>
      <c r="AU1259" s="17">
        <v>273</v>
      </c>
      <c r="AV1259" s="17">
        <v>355</v>
      </c>
    </row>
    <row r="1260" spans="1:48" ht="15" customHeight="1" x14ac:dyDescent="0.25">
      <c r="A1260" s="5">
        <v>1350</v>
      </c>
      <c r="B1260" s="5" t="s">
        <v>5783</v>
      </c>
      <c r="C1260" s="4" t="s">
        <v>8254</v>
      </c>
      <c r="D1260" s="4">
        <v>11</v>
      </c>
      <c r="E1260" t="s">
        <v>915</v>
      </c>
      <c r="F1260" t="s">
        <v>4563</v>
      </c>
      <c r="G1260" t="s">
        <v>3455</v>
      </c>
      <c r="H1260" s="1">
        <v>36468</v>
      </c>
      <c r="I1260" t="s">
        <v>207</v>
      </c>
      <c r="J1260" s="1">
        <v>37229</v>
      </c>
      <c r="L1260" t="s">
        <v>49</v>
      </c>
      <c r="O1260" t="s">
        <v>638</v>
      </c>
      <c r="P1260" t="s">
        <v>8328</v>
      </c>
      <c r="Q1260" t="s">
        <v>8329</v>
      </c>
      <c r="R1260" t="s">
        <v>52</v>
      </c>
      <c r="S1260" t="s">
        <v>52</v>
      </c>
      <c r="AQ1260" s="6" t="s">
        <v>53</v>
      </c>
      <c r="AU1260" s="6">
        <v>286</v>
      </c>
    </row>
    <row r="1261" spans="1:48" ht="15" customHeight="1" x14ac:dyDescent="0.25">
      <c r="A1261" s="5">
        <v>1351</v>
      </c>
      <c r="B1261" s="5" t="s">
        <v>5783</v>
      </c>
      <c r="C1261" s="4" t="s">
        <v>8254</v>
      </c>
      <c r="D1261" s="4">
        <v>11</v>
      </c>
      <c r="E1261" t="s">
        <v>915</v>
      </c>
      <c r="F1261" t="s">
        <v>6823</v>
      </c>
      <c r="G1261" t="s">
        <v>3455</v>
      </c>
      <c r="H1261" s="1">
        <v>36468</v>
      </c>
      <c r="I1261" t="s">
        <v>207</v>
      </c>
      <c r="J1261" s="1">
        <v>37229</v>
      </c>
      <c r="L1261" t="s">
        <v>49</v>
      </c>
      <c r="O1261" t="s">
        <v>638</v>
      </c>
      <c r="P1261" t="s">
        <v>8330</v>
      </c>
      <c r="Q1261" t="s">
        <v>9958</v>
      </c>
      <c r="R1261" t="s">
        <v>52</v>
      </c>
      <c r="S1261" t="s">
        <v>52</v>
      </c>
      <c r="AQ1261" s="6" t="s">
        <v>53</v>
      </c>
      <c r="AU1261" s="6">
        <v>273</v>
      </c>
    </row>
    <row r="1262" spans="1:48" ht="15" customHeight="1" x14ac:dyDescent="0.25">
      <c r="A1262" s="5">
        <v>1352</v>
      </c>
      <c r="B1262" s="5" t="s">
        <v>5783</v>
      </c>
      <c r="C1262" s="4" t="s">
        <v>8254</v>
      </c>
      <c r="D1262" s="4">
        <v>11</v>
      </c>
      <c r="E1262" t="s">
        <v>915</v>
      </c>
      <c r="F1262" t="s">
        <v>8325</v>
      </c>
      <c r="G1262" t="s">
        <v>697</v>
      </c>
      <c r="H1262" s="1">
        <v>36468</v>
      </c>
      <c r="I1262" t="s">
        <v>207</v>
      </c>
      <c r="J1262" s="1">
        <v>37229</v>
      </c>
      <c r="L1262" t="s">
        <v>49</v>
      </c>
      <c r="O1262" t="s">
        <v>176</v>
      </c>
      <c r="P1262" t="s">
        <v>8326</v>
      </c>
      <c r="Q1262" t="s">
        <v>8327</v>
      </c>
      <c r="R1262" t="s">
        <v>52</v>
      </c>
      <c r="S1262" t="s">
        <v>52</v>
      </c>
      <c r="AQ1262" s="6" t="s">
        <v>53</v>
      </c>
      <c r="AU1262" s="6">
        <v>286</v>
      </c>
    </row>
    <row r="1263" spans="1:48" s="15" customFormat="1" ht="15" customHeight="1" x14ac:dyDescent="0.25">
      <c r="A1263" s="8">
        <v>1353</v>
      </c>
      <c r="B1263" s="14" t="s">
        <v>5783</v>
      </c>
      <c r="C1263" s="14"/>
      <c r="D1263" s="4">
        <v>11</v>
      </c>
      <c r="E1263" s="15" t="s">
        <v>915</v>
      </c>
      <c r="F1263" s="15" t="s">
        <v>8348</v>
      </c>
      <c r="G1263" s="15" t="s">
        <v>3455</v>
      </c>
      <c r="H1263" s="16">
        <v>36467</v>
      </c>
      <c r="I1263" s="15" t="s">
        <v>207</v>
      </c>
      <c r="J1263" s="16">
        <v>37229</v>
      </c>
      <c r="L1263" s="15" t="s">
        <v>58</v>
      </c>
      <c r="M1263" s="15" t="s">
        <v>59</v>
      </c>
      <c r="N1263" s="15" t="s">
        <v>96</v>
      </c>
      <c r="P1263" s="15" t="s">
        <v>8349</v>
      </c>
      <c r="Q1263" s="15" t="s">
        <v>8350</v>
      </c>
      <c r="R1263" s="15" t="s">
        <v>52</v>
      </c>
      <c r="S1263" s="15" t="s">
        <v>52</v>
      </c>
      <c r="AQ1263" s="17" t="s">
        <v>53</v>
      </c>
      <c r="AU1263" s="17">
        <v>273</v>
      </c>
      <c r="AV1263" s="17"/>
    </row>
    <row r="1264" spans="1:48" ht="15" customHeight="1" x14ac:dyDescent="0.25">
      <c r="A1264" s="5">
        <v>1354</v>
      </c>
      <c r="B1264" s="5" t="s">
        <v>8862</v>
      </c>
      <c r="D1264" s="4">
        <v>11</v>
      </c>
      <c r="E1264" t="s">
        <v>752</v>
      </c>
      <c r="F1264" t="s">
        <v>8939</v>
      </c>
      <c r="G1264" t="s">
        <v>2922</v>
      </c>
      <c r="H1264" s="1">
        <v>36465</v>
      </c>
      <c r="I1264" t="s">
        <v>207</v>
      </c>
      <c r="J1264" s="1">
        <v>37239</v>
      </c>
      <c r="L1264" t="s">
        <v>58</v>
      </c>
      <c r="M1264" t="s">
        <v>86</v>
      </c>
      <c r="N1264" t="s">
        <v>90</v>
      </c>
      <c r="P1264" t="s">
        <v>8940</v>
      </c>
      <c r="Q1264" t="s">
        <v>8941</v>
      </c>
      <c r="R1264" t="s">
        <v>52</v>
      </c>
      <c r="S1264" t="s">
        <v>52</v>
      </c>
      <c r="AQ1264" s="6" t="s">
        <v>53</v>
      </c>
      <c r="AU1264" s="6">
        <v>272</v>
      </c>
    </row>
    <row r="1265" spans="1:48" s="15" customFormat="1" ht="15" customHeight="1" x14ac:dyDescent="0.25">
      <c r="A1265" s="8">
        <v>1355</v>
      </c>
      <c r="B1265" s="8" t="s">
        <v>8911</v>
      </c>
      <c r="C1265" s="14"/>
      <c r="D1265" s="4">
        <v>11</v>
      </c>
      <c r="E1265" s="15" t="s">
        <v>8912</v>
      </c>
      <c r="F1265" s="15" t="s">
        <v>3809</v>
      </c>
      <c r="G1265" s="15" t="s">
        <v>74</v>
      </c>
      <c r="H1265" s="16">
        <v>36465</v>
      </c>
      <c r="I1265" s="15" t="s">
        <v>207</v>
      </c>
      <c r="J1265" s="16">
        <v>37238</v>
      </c>
      <c r="L1265" s="15" t="s">
        <v>58</v>
      </c>
      <c r="N1265" s="15" t="s">
        <v>1281</v>
      </c>
      <c r="P1265" s="15" t="s">
        <v>8909</v>
      </c>
      <c r="Q1265" s="15" t="s">
        <v>8910</v>
      </c>
      <c r="R1265" s="15" t="s">
        <v>52</v>
      </c>
      <c r="S1265" s="15" t="s">
        <v>52</v>
      </c>
      <c r="AQ1265" s="17" t="s">
        <v>53</v>
      </c>
      <c r="AU1265" s="17">
        <v>272</v>
      </c>
      <c r="AV1265" s="17"/>
    </row>
    <row r="1266" spans="1:48" ht="15" customHeight="1" x14ac:dyDescent="0.25">
      <c r="A1266" s="5">
        <v>1356</v>
      </c>
      <c r="B1266" s="5" t="s">
        <v>5931</v>
      </c>
      <c r="C1266" s="4" t="s">
        <v>7547</v>
      </c>
      <c r="D1266" s="4">
        <v>12</v>
      </c>
      <c r="E1266" t="s">
        <v>1524</v>
      </c>
      <c r="F1266" t="s">
        <v>6932</v>
      </c>
      <c r="G1266" t="s">
        <v>1624</v>
      </c>
      <c r="H1266" s="1">
        <v>36472</v>
      </c>
      <c r="I1266" t="s">
        <v>207</v>
      </c>
      <c r="J1266" s="1">
        <v>37188</v>
      </c>
      <c r="L1266" t="s">
        <v>64</v>
      </c>
      <c r="O1266" t="s">
        <v>1374</v>
      </c>
      <c r="P1266" t="s">
        <v>7572</v>
      </c>
      <c r="Q1266" t="s">
        <v>7573</v>
      </c>
      <c r="R1266" t="s">
        <v>52</v>
      </c>
      <c r="S1266" t="s">
        <v>52</v>
      </c>
      <c r="AQ1266" s="6" t="s">
        <v>53</v>
      </c>
      <c r="AU1266" s="6">
        <v>268</v>
      </c>
    </row>
    <row r="1267" spans="1:48" ht="15" customHeight="1" x14ac:dyDescent="0.25">
      <c r="A1267" s="5">
        <v>1357</v>
      </c>
      <c r="B1267" s="5" t="s">
        <v>8862</v>
      </c>
      <c r="C1267" s="4" t="s">
        <v>8863</v>
      </c>
      <c r="D1267" s="4">
        <v>11</v>
      </c>
      <c r="E1267" t="s">
        <v>82</v>
      </c>
      <c r="F1267" t="s">
        <v>419</v>
      </c>
      <c r="G1267" t="s">
        <v>2922</v>
      </c>
      <c r="H1267" s="1">
        <v>36465</v>
      </c>
      <c r="I1267" t="s">
        <v>207</v>
      </c>
      <c r="J1267" s="1">
        <v>37236</v>
      </c>
      <c r="L1267" t="s">
        <v>58</v>
      </c>
      <c r="M1267" t="s">
        <v>59</v>
      </c>
      <c r="N1267" t="s">
        <v>83</v>
      </c>
      <c r="P1267" t="s">
        <v>8864</v>
      </c>
      <c r="Q1267" t="s">
        <v>8865</v>
      </c>
      <c r="R1267" t="s">
        <v>79</v>
      </c>
      <c r="S1267" t="s">
        <v>52</v>
      </c>
      <c r="AQ1267" s="6" t="s">
        <v>53</v>
      </c>
      <c r="AU1267" s="6">
        <v>272</v>
      </c>
      <c r="AV1267" s="6">
        <v>329</v>
      </c>
    </row>
    <row r="1268" spans="1:48" s="15" customFormat="1" ht="15" customHeight="1" x14ac:dyDescent="0.25">
      <c r="A1268" s="8">
        <v>1358</v>
      </c>
      <c r="B1268" s="14" t="s">
        <v>8911</v>
      </c>
      <c r="C1268" s="14"/>
      <c r="D1268" s="4">
        <v>11</v>
      </c>
      <c r="E1268" s="15" t="s">
        <v>8912</v>
      </c>
      <c r="F1268" s="15" t="s">
        <v>8926</v>
      </c>
      <c r="G1268" s="15" t="s">
        <v>2922</v>
      </c>
      <c r="H1268" s="16">
        <v>36466</v>
      </c>
      <c r="I1268" s="15" t="s">
        <v>207</v>
      </c>
      <c r="J1268" s="16">
        <v>37239</v>
      </c>
      <c r="L1268" s="15" t="s">
        <v>58</v>
      </c>
      <c r="M1268" s="15" t="s">
        <v>86</v>
      </c>
      <c r="N1268" s="15" t="s">
        <v>505</v>
      </c>
      <c r="P1268" s="15" t="s">
        <v>8931</v>
      </c>
      <c r="Q1268" s="15" t="s">
        <v>8932</v>
      </c>
      <c r="R1268" s="15" t="s">
        <v>52</v>
      </c>
      <c r="S1268" s="15" t="s">
        <v>52</v>
      </c>
      <c r="AQ1268" s="17" t="s">
        <v>53</v>
      </c>
      <c r="AU1268" s="17">
        <v>272</v>
      </c>
      <c r="AV1268" s="17"/>
    </row>
    <row r="1269" spans="1:48" ht="15" customHeight="1" x14ac:dyDescent="0.25">
      <c r="A1269" s="5">
        <v>1360</v>
      </c>
      <c r="B1269" s="5" t="s">
        <v>8862</v>
      </c>
      <c r="D1269" s="4">
        <v>11</v>
      </c>
      <c r="E1269" t="s">
        <v>1168</v>
      </c>
      <c r="F1269" t="s">
        <v>9042</v>
      </c>
      <c r="G1269" t="s">
        <v>587</v>
      </c>
      <c r="H1269" s="1">
        <v>36466</v>
      </c>
      <c r="I1269" t="s">
        <v>207</v>
      </c>
      <c r="J1269" s="1">
        <v>37239</v>
      </c>
      <c r="L1269" t="s">
        <v>58</v>
      </c>
      <c r="M1269" t="s">
        <v>86</v>
      </c>
      <c r="N1269" t="s">
        <v>90</v>
      </c>
      <c r="P1269" t="s">
        <v>9043</v>
      </c>
      <c r="Q1269" t="s">
        <v>9044</v>
      </c>
      <c r="R1269" t="s">
        <v>52</v>
      </c>
      <c r="S1269" t="s">
        <v>52</v>
      </c>
      <c r="X1269" t="s">
        <v>259</v>
      </c>
      <c r="Y1269" t="s">
        <v>114</v>
      </c>
      <c r="AI1269" t="s">
        <v>236</v>
      </c>
      <c r="AQ1269" s="6" t="s">
        <v>53</v>
      </c>
      <c r="AU1269" s="6">
        <v>276</v>
      </c>
    </row>
    <row r="1270" spans="1:48" ht="15" customHeight="1" x14ac:dyDescent="0.25">
      <c r="A1270" s="5">
        <v>1361</v>
      </c>
      <c r="B1270" s="5" t="s">
        <v>8862</v>
      </c>
      <c r="D1270" s="4">
        <v>11</v>
      </c>
      <c r="E1270" t="s">
        <v>1168</v>
      </c>
      <c r="F1270" t="s">
        <v>9038</v>
      </c>
      <c r="G1270" t="s">
        <v>420</v>
      </c>
      <c r="H1270" s="1">
        <v>36467</v>
      </c>
      <c r="I1270" t="s">
        <v>207</v>
      </c>
      <c r="J1270" s="1">
        <v>37239</v>
      </c>
      <c r="K1270" t="s">
        <v>9039</v>
      </c>
      <c r="L1270" t="s">
        <v>58</v>
      </c>
      <c r="M1270" t="s">
        <v>86</v>
      </c>
      <c r="N1270" t="s">
        <v>90</v>
      </c>
      <c r="P1270" t="s">
        <v>9040</v>
      </c>
      <c r="Q1270" t="s">
        <v>9041</v>
      </c>
      <c r="R1270" t="s">
        <v>52</v>
      </c>
      <c r="S1270" t="s">
        <v>52</v>
      </c>
      <c r="AQ1270" s="6" t="s">
        <v>53</v>
      </c>
      <c r="AU1270" s="6">
        <v>276</v>
      </c>
    </row>
    <row r="1271" spans="1:48" s="15" customFormat="1" ht="15" customHeight="1" x14ac:dyDescent="0.25">
      <c r="A1271" s="8">
        <v>1362</v>
      </c>
      <c r="B1271" s="8" t="s">
        <v>8911</v>
      </c>
      <c r="C1271" s="14"/>
      <c r="D1271" s="4">
        <v>11</v>
      </c>
      <c r="E1271" s="15" t="s">
        <v>8912</v>
      </c>
      <c r="F1271" s="15" t="s">
        <v>8926</v>
      </c>
      <c r="G1271" s="15" t="s">
        <v>2922</v>
      </c>
      <c r="H1271" s="16">
        <v>36466</v>
      </c>
      <c r="I1271" s="15" t="s">
        <v>207</v>
      </c>
      <c r="J1271" s="16">
        <v>37238</v>
      </c>
      <c r="L1271" s="15" t="s">
        <v>58</v>
      </c>
      <c r="M1271" s="15" t="s">
        <v>59</v>
      </c>
      <c r="N1271" s="15" t="s">
        <v>505</v>
      </c>
      <c r="P1271" s="15" t="s">
        <v>8927</v>
      </c>
      <c r="Q1271" s="15" t="s">
        <v>8928</v>
      </c>
      <c r="R1271" s="15" t="s">
        <v>52</v>
      </c>
      <c r="S1271" s="15" t="s">
        <v>52</v>
      </c>
      <c r="AQ1271" s="17" t="s">
        <v>53</v>
      </c>
      <c r="AU1271" s="17">
        <v>272</v>
      </c>
      <c r="AV1271" s="17"/>
    </row>
    <row r="1272" spans="1:48" s="15" customFormat="1" ht="15" customHeight="1" x14ac:dyDescent="0.25">
      <c r="A1272" s="8">
        <v>1363</v>
      </c>
      <c r="B1272" s="8" t="s">
        <v>8911</v>
      </c>
      <c r="C1272" s="14"/>
      <c r="D1272" s="4">
        <v>11</v>
      </c>
      <c r="E1272" s="15" t="s">
        <v>8912</v>
      </c>
      <c r="F1272" s="15" t="s">
        <v>8913</v>
      </c>
      <c r="G1272" s="15" t="s">
        <v>2922</v>
      </c>
      <c r="H1272" s="16">
        <v>36466</v>
      </c>
      <c r="I1272" s="15" t="s">
        <v>207</v>
      </c>
      <c r="J1272" s="16">
        <v>37238</v>
      </c>
      <c r="K1272" s="15" t="s">
        <v>8914</v>
      </c>
      <c r="L1272" s="15" t="s">
        <v>58</v>
      </c>
      <c r="M1272" s="15" t="s">
        <v>86</v>
      </c>
      <c r="N1272" s="15" t="s">
        <v>1281</v>
      </c>
      <c r="P1272" s="15" t="s">
        <v>8915</v>
      </c>
      <c r="Q1272" s="15" t="s">
        <v>8916</v>
      </c>
      <c r="R1272" s="15" t="s">
        <v>52</v>
      </c>
      <c r="S1272" s="15" t="s">
        <v>52</v>
      </c>
      <c r="AQ1272" s="17" t="s">
        <v>53</v>
      </c>
      <c r="AU1272" s="17">
        <v>272</v>
      </c>
      <c r="AV1272" s="17"/>
    </row>
    <row r="1273" spans="1:48" ht="15" customHeight="1" x14ac:dyDescent="0.25">
      <c r="A1273" s="5">
        <v>1364</v>
      </c>
      <c r="B1273" s="5" t="s">
        <v>5931</v>
      </c>
      <c r="C1273" s="4" t="s">
        <v>7547</v>
      </c>
      <c r="D1273" s="4">
        <v>12</v>
      </c>
      <c r="E1273" t="s">
        <v>1524</v>
      </c>
      <c r="F1273" t="s">
        <v>1623</v>
      </c>
      <c r="G1273" t="s">
        <v>1624</v>
      </c>
      <c r="H1273" s="1">
        <v>36466</v>
      </c>
      <c r="I1273" t="s">
        <v>207</v>
      </c>
      <c r="J1273" s="1">
        <v>37188</v>
      </c>
      <c r="L1273" t="s">
        <v>58</v>
      </c>
      <c r="M1273" t="s">
        <v>59</v>
      </c>
      <c r="N1273" t="s">
        <v>1055</v>
      </c>
      <c r="P1273" t="s">
        <v>7589</v>
      </c>
      <c r="Q1273" t="s">
        <v>7590</v>
      </c>
      <c r="R1273" t="s">
        <v>52</v>
      </c>
      <c r="S1273" t="s">
        <v>52</v>
      </c>
      <c r="AQ1273" s="6" t="s">
        <v>53</v>
      </c>
      <c r="AU1273" s="6">
        <v>268</v>
      </c>
    </row>
    <row r="1274" spans="1:48" ht="15" customHeight="1" x14ac:dyDescent="0.25">
      <c r="A1274" s="5">
        <v>1366</v>
      </c>
      <c r="B1274" s="5" t="s">
        <v>8862</v>
      </c>
      <c r="C1274" s="4" t="s">
        <v>8863</v>
      </c>
      <c r="D1274" s="4">
        <v>11</v>
      </c>
      <c r="E1274" t="s">
        <v>82</v>
      </c>
      <c r="F1274" t="s">
        <v>438</v>
      </c>
      <c r="G1274" t="s">
        <v>6384</v>
      </c>
      <c r="H1274" s="1">
        <v>36467</v>
      </c>
      <c r="I1274" t="s">
        <v>207</v>
      </c>
      <c r="J1274" s="1">
        <v>37238</v>
      </c>
      <c r="L1274" t="s">
        <v>58</v>
      </c>
      <c r="M1274" t="s">
        <v>59</v>
      </c>
      <c r="N1274" t="s">
        <v>286</v>
      </c>
      <c r="P1274" t="s">
        <v>8884</v>
      </c>
      <c r="Q1274" t="s">
        <v>8885</v>
      </c>
      <c r="R1274" t="s">
        <v>52</v>
      </c>
      <c r="S1274" t="s">
        <v>52</v>
      </c>
      <c r="AQ1274" s="6" t="s">
        <v>53</v>
      </c>
      <c r="AU1274" s="6">
        <v>275</v>
      </c>
    </row>
    <row r="1275" spans="1:48" ht="15" customHeight="1" x14ac:dyDescent="0.25">
      <c r="A1275" s="5">
        <v>1367</v>
      </c>
      <c r="B1275" s="5" t="s">
        <v>8862</v>
      </c>
      <c r="C1275" s="4" t="s">
        <v>8863</v>
      </c>
      <c r="D1275" s="4">
        <v>11</v>
      </c>
      <c r="E1275" t="s">
        <v>82</v>
      </c>
      <c r="F1275" t="s">
        <v>8731</v>
      </c>
      <c r="G1275" t="s">
        <v>2922</v>
      </c>
      <c r="H1275" s="1">
        <v>36467</v>
      </c>
      <c r="I1275" t="s">
        <v>207</v>
      </c>
      <c r="J1275" s="1">
        <v>37238</v>
      </c>
      <c r="L1275" t="s">
        <v>64</v>
      </c>
      <c r="O1275" t="s">
        <v>1374</v>
      </c>
      <c r="P1275" t="s">
        <v>8873</v>
      </c>
      <c r="Q1275" t="s">
        <v>8874</v>
      </c>
      <c r="R1275" t="s">
        <v>52</v>
      </c>
      <c r="S1275" t="s">
        <v>52</v>
      </c>
      <c r="AQ1275" s="6" t="s">
        <v>53</v>
      </c>
      <c r="AU1275" s="6">
        <v>241</v>
      </c>
    </row>
    <row r="1276" spans="1:48" ht="15" customHeight="1" x14ac:dyDescent="0.25">
      <c r="A1276" s="5">
        <v>1368</v>
      </c>
      <c r="B1276" s="5" t="s">
        <v>5931</v>
      </c>
      <c r="C1276" s="4" t="s">
        <v>7547</v>
      </c>
      <c r="D1276" s="4">
        <v>12</v>
      </c>
      <c r="E1276" t="s">
        <v>1524</v>
      </c>
      <c r="F1276" t="s">
        <v>5490</v>
      </c>
      <c r="G1276" t="s">
        <v>1624</v>
      </c>
      <c r="H1276" s="1">
        <v>36467</v>
      </c>
      <c r="I1276" t="s">
        <v>207</v>
      </c>
      <c r="J1276" s="1">
        <v>37188</v>
      </c>
      <c r="L1276" t="s">
        <v>64</v>
      </c>
      <c r="O1276" t="s">
        <v>7566</v>
      </c>
      <c r="P1276" t="s">
        <v>7583</v>
      </c>
      <c r="Q1276" t="s">
        <v>7584</v>
      </c>
      <c r="R1276" t="s">
        <v>52</v>
      </c>
      <c r="S1276" t="s">
        <v>52</v>
      </c>
      <c r="AQ1276" s="6" t="s">
        <v>53</v>
      </c>
      <c r="AU1276" s="6">
        <v>277</v>
      </c>
    </row>
    <row r="1277" spans="1:48" ht="15" customHeight="1" x14ac:dyDescent="0.25">
      <c r="A1277" s="5">
        <v>1369</v>
      </c>
      <c r="B1277" s="5" t="s">
        <v>8862</v>
      </c>
      <c r="D1277" s="4">
        <v>11</v>
      </c>
      <c r="E1277" t="s">
        <v>1168</v>
      </c>
      <c r="F1277" t="s">
        <v>1301</v>
      </c>
      <c r="G1277" t="s">
        <v>6384</v>
      </c>
      <c r="H1277" s="1">
        <v>36467</v>
      </c>
      <c r="I1277" t="s">
        <v>207</v>
      </c>
      <c r="J1277" s="1">
        <v>37240</v>
      </c>
      <c r="L1277" t="s">
        <v>58</v>
      </c>
      <c r="M1277" t="s">
        <v>86</v>
      </c>
      <c r="N1277" t="s">
        <v>90</v>
      </c>
      <c r="P1277" t="s">
        <v>9036</v>
      </c>
      <c r="Q1277" t="s">
        <v>9037</v>
      </c>
      <c r="R1277" t="s">
        <v>52</v>
      </c>
      <c r="S1277" t="s">
        <v>52</v>
      </c>
      <c r="X1277" t="s">
        <v>114</v>
      </c>
      <c r="Z1277" t="s">
        <v>114</v>
      </c>
      <c r="AI1277" t="s">
        <v>114</v>
      </c>
      <c r="AQ1277" s="6" t="s">
        <v>53</v>
      </c>
      <c r="AU1277" s="6">
        <v>269</v>
      </c>
    </row>
    <row r="1278" spans="1:48" s="15" customFormat="1" ht="15" customHeight="1" x14ac:dyDescent="0.25">
      <c r="A1278" s="8">
        <v>1370</v>
      </c>
      <c r="B1278" s="14" t="s">
        <v>8911</v>
      </c>
      <c r="C1278" s="14"/>
      <c r="D1278" s="4">
        <v>11</v>
      </c>
      <c r="E1278" s="15" t="s">
        <v>8912</v>
      </c>
      <c r="F1278" s="15" t="s">
        <v>8917</v>
      </c>
      <c r="G1278" s="15" t="s">
        <v>2922</v>
      </c>
      <c r="H1278" s="16">
        <v>36467</v>
      </c>
      <c r="I1278" s="15" t="s">
        <v>207</v>
      </c>
      <c r="J1278" s="16">
        <v>37238</v>
      </c>
      <c r="K1278" s="15" t="s">
        <v>8918</v>
      </c>
      <c r="L1278" s="15" t="s">
        <v>58</v>
      </c>
      <c r="M1278" s="15" t="s">
        <v>86</v>
      </c>
      <c r="N1278" s="15" t="s">
        <v>618</v>
      </c>
      <c r="P1278" s="15" t="s">
        <v>8919</v>
      </c>
      <c r="Q1278" s="15" t="s">
        <v>8920</v>
      </c>
      <c r="R1278" s="15" t="s">
        <v>52</v>
      </c>
      <c r="S1278" s="15" t="s">
        <v>52</v>
      </c>
      <c r="AQ1278" s="17" t="s">
        <v>53</v>
      </c>
      <c r="AU1278" s="17">
        <v>272</v>
      </c>
      <c r="AV1278" s="17"/>
    </row>
    <row r="1279" spans="1:48" s="15" customFormat="1" ht="15" customHeight="1" x14ac:dyDescent="0.25">
      <c r="A1279" s="8">
        <v>1371</v>
      </c>
      <c r="B1279" s="14" t="s">
        <v>8862</v>
      </c>
      <c r="C1279" s="14"/>
      <c r="D1279" s="4">
        <v>11</v>
      </c>
      <c r="E1279" s="15" t="s">
        <v>1168</v>
      </c>
      <c r="F1279" s="15" t="s">
        <v>3181</v>
      </c>
      <c r="G1279" s="15" t="s">
        <v>75</v>
      </c>
      <c r="H1279" s="16">
        <v>36476</v>
      </c>
      <c r="I1279" s="15" t="s">
        <v>75</v>
      </c>
      <c r="J1279" s="16">
        <v>36951</v>
      </c>
      <c r="K1279" s="15" t="s">
        <v>3182</v>
      </c>
      <c r="L1279" s="15" t="s">
        <v>58</v>
      </c>
      <c r="M1279" s="15" t="s">
        <v>59</v>
      </c>
      <c r="N1279" s="15" t="s">
        <v>90</v>
      </c>
      <c r="P1279" s="15" t="s">
        <v>3183</v>
      </c>
      <c r="Q1279" s="15" t="s">
        <v>3184</v>
      </c>
      <c r="R1279" s="15" t="s">
        <v>52</v>
      </c>
      <c r="S1279" s="15" t="s">
        <v>52</v>
      </c>
      <c r="X1279" s="15" t="s">
        <v>114</v>
      </c>
      <c r="AI1279" s="15" t="s">
        <v>114</v>
      </c>
      <c r="AQ1279" s="17" t="s">
        <v>53</v>
      </c>
      <c r="AU1279" s="17">
        <v>301</v>
      </c>
      <c r="AV1279" s="17"/>
    </row>
    <row r="1280" spans="1:48" s="15" customFormat="1" ht="15" customHeight="1" x14ac:dyDescent="0.25">
      <c r="A1280" s="8">
        <v>1372</v>
      </c>
      <c r="B1280" s="14" t="s">
        <v>8862</v>
      </c>
      <c r="C1280" s="14"/>
      <c r="D1280" s="4">
        <v>11</v>
      </c>
      <c r="E1280" s="15" t="s">
        <v>1168</v>
      </c>
      <c r="F1280" s="15" t="s">
        <v>6558</v>
      </c>
      <c r="G1280" s="15" t="s">
        <v>75</v>
      </c>
      <c r="H1280" s="16">
        <v>36476</v>
      </c>
      <c r="I1280" s="15" t="s">
        <v>207</v>
      </c>
      <c r="J1280" s="16">
        <v>37236</v>
      </c>
      <c r="K1280" s="15" t="s">
        <v>8798</v>
      </c>
      <c r="L1280" s="15" t="s">
        <v>58</v>
      </c>
      <c r="M1280" s="15" t="s">
        <v>86</v>
      </c>
      <c r="N1280" s="15" t="s">
        <v>213</v>
      </c>
      <c r="P1280" s="15" t="s">
        <v>8799</v>
      </c>
      <c r="Q1280" s="15" t="s">
        <v>8800</v>
      </c>
      <c r="R1280" s="15" t="s">
        <v>79</v>
      </c>
      <c r="S1280" s="15" t="s">
        <v>52</v>
      </c>
      <c r="X1280" s="15" t="s">
        <v>236</v>
      </c>
      <c r="Y1280" s="15" t="s">
        <v>114</v>
      </c>
      <c r="Z1280" s="15" t="s">
        <v>114</v>
      </c>
      <c r="AI1280" s="15" t="s">
        <v>236</v>
      </c>
      <c r="AQ1280" s="17" t="s">
        <v>53</v>
      </c>
      <c r="AU1280" s="17">
        <v>276</v>
      </c>
      <c r="AV1280" s="17">
        <v>386</v>
      </c>
    </row>
    <row r="1281" spans="1:48" s="15" customFormat="1" ht="15" customHeight="1" x14ac:dyDescent="0.25">
      <c r="A1281" s="8">
        <v>1373</v>
      </c>
      <c r="B1281" s="14" t="s">
        <v>8862</v>
      </c>
      <c r="C1281" s="14"/>
      <c r="D1281" s="4">
        <v>11</v>
      </c>
      <c r="E1281" s="15" t="s">
        <v>1168</v>
      </c>
      <c r="F1281" s="15" t="s">
        <v>8794</v>
      </c>
      <c r="G1281" s="15" t="s">
        <v>75</v>
      </c>
      <c r="H1281" s="16">
        <v>36476</v>
      </c>
      <c r="I1281" s="15" t="s">
        <v>207</v>
      </c>
      <c r="J1281" s="16">
        <v>37236</v>
      </c>
      <c r="K1281" s="15" t="s">
        <v>8795</v>
      </c>
      <c r="L1281" s="15" t="s">
        <v>215</v>
      </c>
      <c r="P1281" s="15" t="s">
        <v>8796</v>
      </c>
      <c r="Q1281" s="15" t="s">
        <v>8797</v>
      </c>
      <c r="R1281" s="15" t="s">
        <v>52</v>
      </c>
      <c r="S1281" s="15" t="s">
        <v>52</v>
      </c>
      <c r="AQ1281" s="17" t="s">
        <v>53</v>
      </c>
      <c r="AU1281" s="17">
        <v>276</v>
      </c>
      <c r="AV1281" s="17"/>
    </row>
    <row r="1282" spans="1:48" ht="15" customHeight="1" x14ac:dyDescent="0.25">
      <c r="A1282" s="5">
        <v>1374</v>
      </c>
      <c r="B1282" s="5" t="s">
        <v>5931</v>
      </c>
      <c r="C1282" s="4" t="s">
        <v>7547</v>
      </c>
      <c r="D1282" s="4">
        <v>12</v>
      </c>
      <c r="E1282" t="s">
        <v>1524</v>
      </c>
      <c r="F1282" t="s">
        <v>3736</v>
      </c>
      <c r="G1282" t="s">
        <v>1624</v>
      </c>
      <c r="H1282" s="1">
        <v>36468</v>
      </c>
      <c r="I1282" t="s">
        <v>207</v>
      </c>
      <c r="J1282" s="1">
        <v>37188</v>
      </c>
      <c r="L1282" t="s">
        <v>58</v>
      </c>
      <c r="M1282" t="s">
        <v>86</v>
      </c>
      <c r="N1282" t="s">
        <v>116</v>
      </c>
      <c r="P1282" t="s">
        <v>7587</v>
      </c>
      <c r="Q1282" t="s">
        <v>7588</v>
      </c>
      <c r="R1282" t="s">
        <v>79</v>
      </c>
      <c r="S1282" t="s">
        <v>52</v>
      </c>
      <c r="W1282" t="s">
        <v>236</v>
      </c>
      <c r="AO1282" t="s">
        <v>236</v>
      </c>
      <c r="AQ1282" s="6" t="s">
        <v>53</v>
      </c>
      <c r="AU1282" s="6">
        <v>277</v>
      </c>
      <c r="AV1282" s="6">
        <v>336</v>
      </c>
    </row>
    <row r="1283" spans="1:48" ht="15" customHeight="1" x14ac:dyDescent="0.25">
      <c r="A1283" s="5">
        <v>1375</v>
      </c>
      <c r="B1283" s="5" t="s">
        <v>5931</v>
      </c>
      <c r="C1283" s="4" t="s">
        <v>7547</v>
      </c>
      <c r="D1283" s="4">
        <v>12</v>
      </c>
      <c r="E1283" t="s">
        <v>1524</v>
      </c>
      <c r="F1283" t="s">
        <v>7580</v>
      </c>
      <c r="G1283" t="s">
        <v>1624</v>
      </c>
      <c r="H1283" s="1">
        <v>36468</v>
      </c>
      <c r="I1283" t="s">
        <v>207</v>
      </c>
      <c r="J1283" s="1">
        <v>37188</v>
      </c>
      <c r="L1283" t="s">
        <v>58</v>
      </c>
      <c r="M1283" t="s">
        <v>59</v>
      </c>
      <c r="N1283" t="s">
        <v>1055</v>
      </c>
      <c r="P1283" t="s">
        <v>7581</v>
      </c>
      <c r="Q1283" t="s">
        <v>7582</v>
      </c>
      <c r="R1283" t="s">
        <v>79</v>
      </c>
      <c r="S1283" t="s">
        <v>79</v>
      </c>
      <c r="AQ1283" s="6" t="s">
        <v>53</v>
      </c>
      <c r="AT1283" t="s">
        <v>787</v>
      </c>
      <c r="AU1283" s="6">
        <v>277</v>
      </c>
      <c r="AV1283" s="6">
        <v>340</v>
      </c>
    </row>
    <row r="1284" spans="1:48" ht="15" customHeight="1" x14ac:dyDescent="0.25">
      <c r="A1284" s="5">
        <v>1376</v>
      </c>
      <c r="B1284" s="5"/>
      <c r="C1284" s="4" t="s">
        <v>9836</v>
      </c>
      <c r="D1284" s="4">
        <v>11</v>
      </c>
      <c r="E1284" t="s">
        <v>1153</v>
      </c>
      <c r="F1284" t="s">
        <v>3439</v>
      </c>
      <c r="G1284" t="s">
        <v>526</v>
      </c>
      <c r="H1284" s="1">
        <v>36467</v>
      </c>
      <c r="I1284" t="s">
        <v>75</v>
      </c>
      <c r="J1284" s="1">
        <v>37018</v>
      </c>
      <c r="L1284" t="s">
        <v>64</v>
      </c>
      <c r="O1284" t="s">
        <v>573</v>
      </c>
      <c r="P1284" t="s">
        <v>4665</v>
      </c>
      <c r="Q1284" t="s">
        <v>4666</v>
      </c>
      <c r="R1284" t="s">
        <v>79</v>
      </c>
      <c r="S1284" t="s">
        <v>52</v>
      </c>
      <c r="AQ1284" s="6" t="s">
        <v>53</v>
      </c>
      <c r="AS1284" t="s">
        <v>4667</v>
      </c>
      <c r="AU1284" s="6">
        <v>324</v>
      </c>
      <c r="AV1284" s="6" t="s">
        <v>4668</v>
      </c>
    </row>
    <row r="1285" spans="1:48" ht="15" customHeight="1" x14ac:dyDescent="0.25">
      <c r="A1285" s="5">
        <v>1377</v>
      </c>
      <c r="B1285" s="5" t="s">
        <v>5783</v>
      </c>
      <c r="C1285" s="4" t="s">
        <v>5784</v>
      </c>
      <c r="D1285" s="4">
        <v>11</v>
      </c>
      <c r="E1285" t="s">
        <v>95</v>
      </c>
      <c r="F1285" t="s">
        <v>4662</v>
      </c>
      <c r="G1285" t="s">
        <v>526</v>
      </c>
      <c r="H1285" s="1">
        <v>36467</v>
      </c>
      <c r="I1285" t="s">
        <v>207</v>
      </c>
      <c r="J1285" s="1">
        <v>37229</v>
      </c>
      <c r="L1285" t="s">
        <v>64</v>
      </c>
      <c r="O1285" t="s">
        <v>1374</v>
      </c>
      <c r="P1285" t="s">
        <v>8412</v>
      </c>
      <c r="Q1285" t="s">
        <v>8413</v>
      </c>
      <c r="R1285" t="s">
        <v>52</v>
      </c>
      <c r="S1285" t="s">
        <v>52</v>
      </c>
      <c r="AQ1285" s="6" t="s">
        <v>53</v>
      </c>
      <c r="AU1285" s="6">
        <v>284</v>
      </c>
    </row>
    <row r="1286" spans="1:48" ht="15" customHeight="1" x14ac:dyDescent="0.25">
      <c r="A1286" s="5">
        <v>1378</v>
      </c>
      <c r="B1286" s="5" t="s">
        <v>5783</v>
      </c>
      <c r="C1286" s="4" t="s">
        <v>8254</v>
      </c>
      <c r="D1286" s="4">
        <v>11</v>
      </c>
      <c r="E1286" t="s">
        <v>915</v>
      </c>
      <c r="F1286" t="s">
        <v>8331</v>
      </c>
      <c r="G1286" t="s">
        <v>697</v>
      </c>
      <c r="H1286" s="1">
        <v>36468</v>
      </c>
      <c r="I1286" t="s">
        <v>207</v>
      </c>
      <c r="J1286" s="1">
        <v>37229</v>
      </c>
      <c r="L1286" t="s">
        <v>58</v>
      </c>
      <c r="M1286" t="s">
        <v>86</v>
      </c>
      <c r="N1286" t="s">
        <v>90</v>
      </c>
      <c r="P1286" t="s">
        <v>8332</v>
      </c>
      <c r="Q1286" t="s">
        <v>8333</v>
      </c>
      <c r="R1286" t="s">
        <v>79</v>
      </c>
      <c r="S1286" t="s">
        <v>52</v>
      </c>
      <c r="AQ1286" s="6" t="s">
        <v>53</v>
      </c>
      <c r="AU1286" s="6">
        <v>286</v>
      </c>
      <c r="AV1286" s="6">
        <v>363</v>
      </c>
    </row>
    <row r="1287" spans="1:48" ht="15" customHeight="1" x14ac:dyDescent="0.25">
      <c r="A1287" s="5">
        <v>1379</v>
      </c>
      <c r="B1287" s="5" t="s">
        <v>5783</v>
      </c>
      <c r="C1287" s="4" t="s">
        <v>8254</v>
      </c>
      <c r="D1287" s="4">
        <v>11</v>
      </c>
      <c r="E1287" t="s">
        <v>67</v>
      </c>
      <c r="F1287" t="s">
        <v>8325</v>
      </c>
      <c r="G1287" t="s">
        <v>3455</v>
      </c>
      <c r="H1287" s="1">
        <v>36468</v>
      </c>
      <c r="I1287" t="s">
        <v>207</v>
      </c>
      <c r="J1287" s="1">
        <v>37229</v>
      </c>
      <c r="L1287" t="s">
        <v>58</v>
      </c>
      <c r="M1287" t="s">
        <v>59</v>
      </c>
      <c r="N1287" t="s">
        <v>2211</v>
      </c>
      <c r="P1287" t="s">
        <v>8343</v>
      </c>
      <c r="Q1287" t="s">
        <v>8344</v>
      </c>
      <c r="R1287" t="s">
        <v>79</v>
      </c>
      <c r="S1287" t="s">
        <v>52</v>
      </c>
      <c r="U1287" t="s">
        <v>4875</v>
      </c>
      <c r="AQ1287" s="6" t="s">
        <v>53</v>
      </c>
      <c r="AU1287" s="6">
        <v>267</v>
      </c>
      <c r="AV1287" s="6">
        <v>341</v>
      </c>
    </row>
    <row r="1288" spans="1:48" s="15" customFormat="1" ht="15" customHeight="1" x14ac:dyDescent="0.25">
      <c r="A1288" s="8">
        <v>1380</v>
      </c>
      <c r="B1288" s="14" t="s">
        <v>5783</v>
      </c>
      <c r="C1288" s="14"/>
      <c r="D1288" s="4">
        <v>11</v>
      </c>
      <c r="E1288" s="15" t="s">
        <v>67</v>
      </c>
      <c r="F1288" s="15" t="s">
        <v>310</v>
      </c>
      <c r="G1288" s="15" t="s">
        <v>3455</v>
      </c>
      <c r="H1288" s="16">
        <v>36469</v>
      </c>
      <c r="I1288" s="15" t="s">
        <v>207</v>
      </c>
      <c r="J1288" s="16">
        <v>37229</v>
      </c>
      <c r="L1288" s="15" t="s">
        <v>58</v>
      </c>
      <c r="N1288" s="15" t="s">
        <v>96</v>
      </c>
      <c r="P1288" s="15" t="s">
        <v>8383</v>
      </c>
      <c r="Q1288" s="15" t="s">
        <v>8384</v>
      </c>
      <c r="R1288" s="15" t="s">
        <v>52</v>
      </c>
      <c r="S1288" s="15" t="s">
        <v>52</v>
      </c>
      <c r="AQ1288" s="17" t="s">
        <v>53</v>
      </c>
      <c r="AU1288" s="17">
        <v>281</v>
      </c>
      <c r="AV1288" s="17"/>
    </row>
    <row r="1289" spans="1:48" s="15" customFormat="1" ht="15" customHeight="1" x14ac:dyDescent="0.25">
      <c r="A1289" s="8">
        <v>1381</v>
      </c>
      <c r="B1289" s="14" t="s">
        <v>5783</v>
      </c>
      <c r="C1289" s="14"/>
      <c r="D1289" s="4">
        <v>11</v>
      </c>
      <c r="E1289" s="15" t="s">
        <v>95</v>
      </c>
      <c r="F1289" s="15" t="s">
        <v>2091</v>
      </c>
      <c r="G1289" s="15" t="s">
        <v>3455</v>
      </c>
      <c r="H1289" s="16">
        <v>36469</v>
      </c>
      <c r="I1289" s="15" t="s">
        <v>207</v>
      </c>
      <c r="J1289" s="16">
        <v>37230</v>
      </c>
      <c r="K1289" s="15" t="s">
        <v>8434</v>
      </c>
      <c r="L1289" s="15" t="s">
        <v>58</v>
      </c>
      <c r="M1289" s="15" t="s">
        <v>86</v>
      </c>
      <c r="N1289" s="15" t="s">
        <v>90</v>
      </c>
      <c r="P1289" s="15" t="s">
        <v>8435</v>
      </c>
      <c r="Q1289" s="15" t="s">
        <v>8436</v>
      </c>
      <c r="R1289" s="15" t="s">
        <v>79</v>
      </c>
      <c r="S1289" s="15" t="s">
        <v>52</v>
      </c>
      <c r="Z1289" s="15" t="s">
        <v>114</v>
      </c>
      <c r="AI1289" s="15" t="s">
        <v>236</v>
      </c>
      <c r="AQ1289" s="17" t="s">
        <v>53</v>
      </c>
      <c r="AU1289" s="17">
        <v>281</v>
      </c>
      <c r="AV1289" s="17">
        <v>346</v>
      </c>
    </row>
    <row r="1290" spans="1:48" ht="15" customHeight="1" x14ac:dyDescent="0.25">
      <c r="A1290" s="5">
        <v>1382</v>
      </c>
      <c r="B1290" s="5" t="s">
        <v>5783</v>
      </c>
      <c r="C1290" s="4" t="s">
        <v>8254</v>
      </c>
      <c r="D1290" s="4">
        <v>11</v>
      </c>
      <c r="E1290" t="s">
        <v>915</v>
      </c>
      <c r="F1290" t="s">
        <v>8337</v>
      </c>
      <c r="G1290" t="s">
        <v>697</v>
      </c>
      <c r="H1290" s="1">
        <v>36472</v>
      </c>
      <c r="I1290" t="s">
        <v>207</v>
      </c>
      <c r="J1290" s="1">
        <v>37229</v>
      </c>
      <c r="L1290" t="s">
        <v>64</v>
      </c>
      <c r="O1290" t="s">
        <v>290</v>
      </c>
      <c r="P1290" t="s">
        <v>8338</v>
      </c>
      <c r="Q1290" t="s">
        <v>8339</v>
      </c>
      <c r="R1290" t="s">
        <v>52</v>
      </c>
      <c r="S1290" t="s">
        <v>52</v>
      </c>
      <c r="AQ1290" s="6" t="s">
        <v>53</v>
      </c>
      <c r="AU1290" s="6">
        <v>279</v>
      </c>
    </row>
    <row r="1291" spans="1:48" s="15" customFormat="1" ht="15" customHeight="1" x14ac:dyDescent="0.25">
      <c r="A1291" s="8">
        <v>1383</v>
      </c>
      <c r="B1291" s="14" t="s">
        <v>5783</v>
      </c>
      <c r="C1291" s="14"/>
      <c r="D1291" s="4">
        <v>11</v>
      </c>
      <c r="E1291" s="15" t="s">
        <v>915</v>
      </c>
      <c r="F1291" s="15" t="s">
        <v>8307</v>
      </c>
      <c r="G1291" s="15" t="s">
        <v>3455</v>
      </c>
      <c r="H1291" s="16">
        <v>36472</v>
      </c>
      <c r="I1291" s="15" t="s">
        <v>207</v>
      </c>
      <c r="J1291" s="16">
        <v>37228</v>
      </c>
      <c r="K1291" s="15" t="s">
        <v>8308</v>
      </c>
      <c r="L1291" s="15" t="s">
        <v>58</v>
      </c>
      <c r="M1291" s="15" t="s">
        <v>86</v>
      </c>
      <c r="N1291" s="15" t="s">
        <v>90</v>
      </c>
      <c r="P1291" s="15" t="s">
        <v>8309</v>
      </c>
      <c r="Q1291" s="15" t="s">
        <v>8310</v>
      </c>
      <c r="R1291" s="15" t="s">
        <v>79</v>
      </c>
      <c r="S1291" s="15" t="s">
        <v>52</v>
      </c>
      <c r="Z1291" s="15" t="s">
        <v>114</v>
      </c>
      <c r="AG1291" s="15" t="s">
        <v>114</v>
      </c>
      <c r="AH1291" s="15" t="s">
        <v>114</v>
      </c>
      <c r="AI1291" s="15" t="s">
        <v>114</v>
      </c>
      <c r="AJ1291" s="15" t="s">
        <v>114</v>
      </c>
      <c r="AQ1291" s="17" t="s">
        <v>53</v>
      </c>
      <c r="AU1291" s="17">
        <v>281</v>
      </c>
      <c r="AV1291" s="17">
        <v>358</v>
      </c>
    </row>
    <row r="1292" spans="1:48" ht="15" customHeight="1" x14ac:dyDescent="0.25">
      <c r="A1292" s="5">
        <v>1384</v>
      </c>
      <c r="B1292" s="5" t="s">
        <v>5783</v>
      </c>
      <c r="C1292" s="4" t="s">
        <v>8254</v>
      </c>
      <c r="D1292" s="4">
        <v>11</v>
      </c>
      <c r="E1292" t="s">
        <v>915</v>
      </c>
      <c r="F1292" t="s">
        <v>4677</v>
      </c>
      <c r="G1292" t="s">
        <v>3455</v>
      </c>
      <c r="H1292" s="1">
        <v>36472</v>
      </c>
      <c r="I1292" t="s">
        <v>207</v>
      </c>
      <c r="J1292" s="1">
        <v>37228</v>
      </c>
      <c r="K1292" t="s">
        <v>8296</v>
      </c>
      <c r="L1292" t="s">
        <v>64</v>
      </c>
      <c r="O1292" t="s">
        <v>68</v>
      </c>
      <c r="P1292" t="s">
        <v>8297</v>
      </c>
      <c r="Q1292" t="s">
        <v>8298</v>
      </c>
      <c r="R1292" t="s">
        <v>52</v>
      </c>
      <c r="S1292" t="s">
        <v>52</v>
      </c>
      <c r="AQ1292" s="6" t="s">
        <v>53</v>
      </c>
      <c r="AU1292" s="6">
        <v>281</v>
      </c>
    </row>
    <row r="1293" spans="1:48" ht="15" customHeight="1" x14ac:dyDescent="0.25">
      <c r="A1293" s="5">
        <v>1385</v>
      </c>
      <c r="B1293" s="5" t="s">
        <v>5783</v>
      </c>
      <c r="C1293" s="4" t="s">
        <v>8254</v>
      </c>
      <c r="D1293" s="4">
        <v>11</v>
      </c>
      <c r="E1293" t="s">
        <v>915</v>
      </c>
      <c r="F1293" t="s">
        <v>8293</v>
      </c>
      <c r="G1293" t="s">
        <v>3455</v>
      </c>
      <c r="H1293" s="1">
        <v>36480</v>
      </c>
      <c r="I1293" t="s">
        <v>207</v>
      </c>
      <c r="J1293" s="1">
        <v>37228</v>
      </c>
      <c r="L1293" t="s">
        <v>64</v>
      </c>
      <c r="O1293" t="s">
        <v>68</v>
      </c>
      <c r="P1293" t="s">
        <v>8294</v>
      </c>
      <c r="Q1293" t="s">
        <v>8295</v>
      </c>
      <c r="R1293" t="s">
        <v>52</v>
      </c>
      <c r="S1293" t="s">
        <v>52</v>
      </c>
      <c r="AQ1293" s="6" t="s">
        <v>53</v>
      </c>
      <c r="AU1293" s="6">
        <v>281</v>
      </c>
    </row>
    <row r="1294" spans="1:48" s="15" customFormat="1" ht="15" customHeight="1" x14ac:dyDescent="0.25">
      <c r="A1294" s="8">
        <v>1386</v>
      </c>
      <c r="B1294" s="14" t="s">
        <v>8862</v>
      </c>
      <c r="C1294" s="14"/>
      <c r="D1294" s="4">
        <v>11</v>
      </c>
      <c r="E1294" s="15" t="s">
        <v>1168</v>
      </c>
      <c r="F1294" s="15" t="s">
        <v>8231</v>
      </c>
      <c r="G1294" s="15" t="s">
        <v>526</v>
      </c>
      <c r="H1294" s="16">
        <v>36473</v>
      </c>
      <c r="I1294" s="15" t="s">
        <v>207</v>
      </c>
      <c r="J1294" s="16">
        <v>37228</v>
      </c>
      <c r="L1294" s="15" t="s">
        <v>58</v>
      </c>
      <c r="M1294" s="15" t="s">
        <v>86</v>
      </c>
      <c r="N1294" s="15" t="s">
        <v>90</v>
      </c>
      <c r="P1294" s="15" t="s">
        <v>8291</v>
      </c>
      <c r="Q1294" s="15" t="s">
        <v>8292</v>
      </c>
      <c r="R1294" s="15" t="s">
        <v>52</v>
      </c>
      <c r="S1294" s="15" t="s">
        <v>52</v>
      </c>
      <c r="AQ1294" s="17" t="s">
        <v>53</v>
      </c>
      <c r="AU1294" s="17">
        <v>281</v>
      </c>
      <c r="AV1294" s="17"/>
    </row>
    <row r="1295" spans="1:48" s="15" customFormat="1" ht="15" customHeight="1" x14ac:dyDescent="0.25">
      <c r="A1295" s="8">
        <v>1387</v>
      </c>
      <c r="B1295" s="14">
        <v>80</v>
      </c>
      <c r="C1295" s="14"/>
      <c r="D1295" s="14">
        <v>10</v>
      </c>
      <c r="E1295" s="15" t="s">
        <v>95</v>
      </c>
      <c r="G1295" s="15" t="s">
        <v>48</v>
      </c>
      <c r="H1295" s="16">
        <v>36501</v>
      </c>
      <c r="I1295" s="15" t="s">
        <v>207</v>
      </c>
      <c r="J1295" s="16">
        <v>37147</v>
      </c>
      <c r="K1295" s="15" t="s">
        <v>5770</v>
      </c>
      <c r="L1295" s="15" t="s">
        <v>58</v>
      </c>
      <c r="N1295" s="15" t="s">
        <v>618</v>
      </c>
      <c r="P1295" s="15" t="s">
        <v>5771</v>
      </c>
      <c r="Q1295" s="15" t="s">
        <v>5772</v>
      </c>
      <c r="R1295" s="15" t="s">
        <v>79</v>
      </c>
      <c r="S1295" s="15" t="s">
        <v>52</v>
      </c>
      <c r="U1295" s="15" t="s">
        <v>9934</v>
      </c>
      <c r="AQ1295" s="17" t="s">
        <v>53</v>
      </c>
      <c r="AU1295" s="17">
        <v>317</v>
      </c>
      <c r="AV1295" s="17">
        <v>462</v>
      </c>
    </row>
    <row r="1296" spans="1:48" ht="15" customHeight="1" x14ac:dyDescent="0.25">
      <c r="A1296" s="5">
        <v>1388</v>
      </c>
      <c r="B1296" s="5" t="s">
        <v>5783</v>
      </c>
      <c r="C1296" s="4" t="s">
        <v>5784</v>
      </c>
      <c r="D1296" s="4">
        <v>11</v>
      </c>
      <c r="E1296" t="s">
        <v>95</v>
      </c>
      <c r="F1296" t="s">
        <v>8407</v>
      </c>
      <c r="G1296" t="s">
        <v>526</v>
      </c>
      <c r="H1296" s="1">
        <v>36467</v>
      </c>
      <c r="I1296" t="s">
        <v>207</v>
      </c>
      <c r="J1296" s="1">
        <v>37229</v>
      </c>
      <c r="L1296" t="s">
        <v>64</v>
      </c>
      <c r="O1296" t="s">
        <v>68</v>
      </c>
      <c r="P1296" t="s">
        <v>8408</v>
      </c>
      <c r="Q1296" t="s">
        <v>8409</v>
      </c>
      <c r="R1296" t="s">
        <v>52</v>
      </c>
      <c r="S1296" t="s">
        <v>52</v>
      </c>
      <c r="AQ1296" s="6" t="s">
        <v>53</v>
      </c>
      <c r="AU1296" s="6">
        <v>284</v>
      </c>
    </row>
    <row r="1297" spans="1:48" ht="15" customHeight="1" x14ac:dyDescent="0.25">
      <c r="A1297" s="5">
        <v>1389</v>
      </c>
      <c r="B1297" s="5" t="s">
        <v>5783</v>
      </c>
      <c r="C1297" s="4" t="s">
        <v>5784</v>
      </c>
      <c r="D1297" s="4">
        <v>11</v>
      </c>
      <c r="E1297" t="s">
        <v>95</v>
      </c>
      <c r="F1297" t="s">
        <v>8398</v>
      </c>
      <c r="G1297" t="s">
        <v>526</v>
      </c>
      <c r="H1297" s="1">
        <v>36468</v>
      </c>
      <c r="I1297" t="s">
        <v>207</v>
      </c>
      <c r="J1297" s="1">
        <v>37229</v>
      </c>
      <c r="L1297" t="s">
        <v>64</v>
      </c>
      <c r="O1297" t="s">
        <v>1374</v>
      </c>
      <c r="P1297" t="s">
        <v>8399</v>
      </c>
      <c r="Q1297" t="s">
        <v>8400</v>
      </c>
      <c r="R1297" t="s">
        <v>79</v>
      </c>
      <c r="S1297" t="s">
        <v>52</v>
      </c>
      <c r="AQ1297" s="6" t="s">
        <v>53</v>
      </c>
      <c r="AU1297" s="6">
        <v>284</v>
      </c>
      <c r="AV1297" s="6">
        <v>369</v>
      </c>
    </row>
    <row r="1298" spans="1:48" s="15" customFormat="1" ht="15" customHeight="1" x14ac:dyDescent="0.25">
      <c r="A1298" s="8">
        <v>1390</v>
      </c>
      <c r="B1298" s="14" t="s">
        <v>5783</v>
      </c>
      <c r="C1298" s="14"/>
      <c r="D1298" s="4">
        <v>11</v>
      </c>
      <c r="E1298" s="15" t="s">
        <v>95</v>
      </c>
      <c r="F1298" s="15" t="s">
        <v>8437</v>
      </c>
      <c r="G1298" s="15" t="s">
        <v>526</v>
      </c>
      <c r="H1298" s="16">
        <v>36469</v>
      </c>
      <c r="I1298" s="15" t="s">
        <v>207</v>
      </c>
      <c r="J1298" s="16">
        <v>37230</v>
      </c>
      <c r="L1298" s="15" t="s">
        <v>58</v>
      </c>
      <c r="M1298" s="15" t="s">
        <v>86</v>
      </c>
      <c r="N1298" s="15" t="s">
        <v>90</v>
      </c>
      <c r="P1298" s="15" t="s">
        <v>8438</v>
      </c>
      <c r="Q1298" s="15" t="s">
        <v>8439</v>
      </c>
      <c r="R1298" s="15" t="s">
        <v>79</v>
      </c>
      <c r="S1298" s="15" t="s">
        <v>52</v>
      </c>
      <c r="AQ1298" s="17" t="s">
        <v>53</v>
      </c>
      <c r="AU1298" s="17">
        <v>280</v>
      </c>
      <c r="AV1298" s="17">
        <v>347</v>
      </c>
    </row>
    <row r="1299" spans="1:48" s="15" customFormat="1" ht="15" customHeight="1" x14ac:dyDescent="0.25">
      <c r="A1299" s="8">
        <v>1391</v>
      </c>
      <c r="B1299" s="14">
        <v>55</v>
      </c>
      <c r="C1299" s="14"/>
      <c r="D1299" s="14">
        <v>10</v>
      </c>
      <c r="E1299" s="15" t="s">
        <v>930</v>
      </c>
      <c r="G1299" s="15" t="s">
        <v>207</v>
      </c>
      <c r="H1299" s="16">
        <v>36480</v>
      </c>
      <c r="I1299" s="15" t="s">
        <v>207</v>
      </c>
      <c r="J1299" s="16">
        <v>37230</v>
      </c>
      <c r="K1299" s="15" t="s">
        <v>8529</v>
      </c>
      <c r="L1299" s="15" t="s">
        <v>58</v>
      </c>
      <c r="M1299" s="15" t="s">
        <v>86</v>
      </c>
      <c r="N1299" s="15" t="s">
        <v>90</v>
      </c>
      <c r="P1299" s="15" t="s">
        <v>8530</v>
      </c>
      <c r="Q1299" s="15" t="s">
        <v>8531</v>
      </c>
      <c r="R1299" s="15" t="s">
        <v>52</v>
      </c>
      <c r="S1299" s="15" t="s">
        <v>52</v>
      </c>
      <c r="U1299" s="15" t="s">
        <v>4875</v>
      </c>
      <c r="AQ1299" s="17" t="s">
        <v>53</v>
      </c>
      <c r="AU1299" s="17">
        <v>291</v>
      </c>
      <c r="AV1299" s="17"/>
    </row>
    <row r="1300" spans="1:48" ht="15" customHeight="1" x14ac:dyDescent="0.25">
      <c r="A1300" s="5">
        <v>1392</v>
      </c>
      <c r="C1300" s="4" t="s">
        <v>9814</v>
      </c>
      <c r="D1300" s="4">
        <v>10</v>
      </c>
      <c r="E1300" t="s">
        <v>531</v>
      </c>
      <c r="F1300" t="s">
        <v>3305</v>
      </c>
      <c r="G1300" t="s">
        <v>1624</v>
      </c>
      <c r="H1300" s="1">
        <v>36528</v>
      </c>
      <c r="I1300" t="s">
        <v>207</v>
      </c>
      <c r="J1300" s="1">
        <v>36957</v>
      </c>
      <c r="L1300" t="s">
        <v>64</v>
      </c>
      <c r="O1300" t="s">
        <v>573</v>
      </c>
      <c r="P1300" t="s">
        <v>3639</v>
      </c>
      <c r="Q1300" t="s">
        <v>3640</v>
      </c>
      <c r="R1300" t="s">
        <v>79</v>
      </c>
      <c r="S1300" t="s">
        <v>52</v>
      </c>
      <c r="AQ1300" s="6" t="s">
        <v>53</v>
      </c>
      <c r="AS1300" t="s">
        <v>3298</v>
      </c>
      <c r="AU1300" s="6">
        <v>338</v>
      </c>
      <c r="AV1300" s="6">
        <v>517</v>
      </c>
    </row>
    <row r="1301" spans="1:48" ht="15" customHeight="1" x14ac:dyDescent="0.25">
      <c r="A1301" s="5">
        <v>1393</v>
      </c>
      <c r="B1301" s="5" t="s">
        <v>5931</v>
      </c>
      <c r="C1301" s="4" t="s">
        <v>7547</v>
      </c>
      <c r="D1301" s="4">
        <v>12</v>
      </c>
      <c r="E1301" t="s">
        <v>1524</v>
      </c>
      <c r="F1301" t="s">
        <v>7562</v>
      </c>
      <c r="G1301" t="s">
        <v>1624</v>
      </c>
      <c r="H1301" s="1">
        <v>36261</v>
      </c>
      <c r="I1301" t="s">
        <v>207</v>
      </c>
      <c r="J1301" s="1">
        <v>37188</v>
      </c>
      <c r="L1301" t="s">
        <v>64</v>
      </c>
      <c r="O1301" t="s">
        <v>7566</v>
      </c>
      <c r="P1301" t="s">
        <v>7563</v>
      </c>
      <c r="Q1301" t="s">
        <v>7564</v>
      </c>
      <c r="R1301" t="s">
        <v>52</v>
      </c>
      <c r="S1301" t="s">
        <v>52</v>
      </c>
      <c r="AQ1301" s="6" t="s">
        <v>53</v>
      </c>
      <c r="AU1301" s="6" t="s">
        <v>7565</v>
      </c>
    </row>
    <row r="1302" spans="1:48" ht="15" customHeight="1" x14ac:dyDescent="0.25">
      <c r="A1302" s="5">
        <v>1394</v>
      </c>
      <c r="B1302" s="5" t="s">
        <v>5931</v>
      </c>
      <c r="C1302" s="4" t="s">
        <v>7547</v>
      </c>
      <c r="D1302" s="4">
        <v>12</v>
      </c>
      <c r="E1302" t="s">
        <v>1524</v>
      </c>
      <c r="F1302" t="s">
        <v>1701</v>
      </c>
      <c r="G1302" t="s">
        <v>1624</v>
      </c>
      <c r="H1302" s="1">
        <v>36468</v>
      </c>
      <c r="I1302" t="s">
        <v>207</v>
      </c>
      <c r="J1302" s="1">
        <v>37188</v>
      </c>
      <c r="L1302" t="s">
        <v>58</v>
      </c>
      <c r="M1302" t="s">
        <v>86</v>
      </c>
      <c r="N1302" t="s">
        <v>116</v>
      </c>
      <c r="P1302" t="s">
        <v>7574</v>
      </c>
      <c r="Q1302" t="s">
        <v>7575</v>
      </c>
      <c r="R1302" t="s">
        <v>79</v>
      </c>
      <c r="S1302" t="s">
        <v>79</v>
      </c>
      <c r="AQ1302" s="6" t="s">
        <v>53</v>
      </c>
      <c r="AT1302" t="s">
        <v>787</v>
      </c>
      <c r="AU1302" s="6">
        <v>285</v>
      </c>
      <c r="AV1302" s="6">
        <v>361</v>
      </c>
    </row>
    <row r="1303" spans="1:48" ht="15" customHeight="1" x14ac:dyDescent="0.25">
      <c r="A1303" s="5">
        <v>1395</v>
      </c>
      <c r="B1303" s="5" t="s">
        <v>5931</v>
      </c>
      <c r="C1303" s="4" t="s">
        <v>7547</v>
      </c>
      <c r="D1303" s="4">
        <v>12</v>
      </c>
      <c r="E1303" t="s">
        <v>1524</v>
      </c>
      <c r="F1303" t="s">
        <v>7598</v>
      </c>
      <c r="G1303" t="s">
        <v>1624</v>
      </c>
      <c r="H1303" s="1">
        <v>36472</v>
      </c>
      <c r="I1303" t="s">
        <v>207</v>
      </c>
      <c r="J1303" s="1">
        <v>37188</v>
      </c>
      <c r="L1303" t="s">
        <v>58</v>
      </c>
      <c r="M1303" t="s">
        <v>59</v>
      </c>
      <c r="N1303" t="s">
        <v>90</v>
      </c>
      <c r="P1303" t="s">
        <v>7599</v>
      </c>
      <c r="Q1303" t="s">
        <v>7600</v>
      </c>
      <c r="R1303" t="s">
        <v>52</v>
      </c>
      <c r="S1303" t="s">
        <v>52</v>
      </c>
      <c r="X1303" t="s">
        <v>236</v>
      </c>
      <c r="AK1303" t="s">
        <v>114</v>
      </c>
      <c r="AQ1303" s="6" t="s">
        <v>53</v>
      </c>
      <c r="AU1303" s="6">
        <v>285</v>
      </c>
    </row>
    <row r="1304" spans="1:48" ht="15" customHeight="1" x14ac:dyDescent="0.25">
      <c r="A1304" s="5">
        <v>1396</v>
      </c>
      <c r="B1304" s="5" t="s">
        <v>5931</v>
      </c>
      <c r="C1304" s="4" t="s">
        <v>7547</v>
      </c>
      <c r="D1304" s="4">
        <v>12</v>
      </c>
      <c r="E1304" t="s">
        <v>1524</v>
      </c>
      <c r="F1304" t="s">
        <v>1623</v>
      </c>
      <c r="G1304" t="s">
        <v>1624</v>
      </c>
      <c r="H1304" s="1">
        <v>36472</v>
      </c>
      <c r="I1304" t="s">
        <v>207</v>
      </c>
      <c r="J1304" s="1">
        <v>37188</v>
      </c>
      <c r="L1304" t="s">
        <v>58</v>
      </c>
      <c r="N1304" t="s">
        <v>96</v>
      </c>
      <c r="P1304" t="s">
        <v>7578</v>
      </c>
      <c r="Q1304" t="s">
        <v>7579</v>
      </c>
      <c r="R1304" t="s">
        <v>52</v>
      </c>
      <c r="S1304" t="s">
        <v>52</v>
      </c>
      <c r="AQ1304" s="6" t="s">
        <v>53</v>
      </c>
      <c r="AU1304" s="6">
        <v>285</v>
      </c>
    </row>
    <row r="1305" spans="1:48" ht="15" customHeight="1" x14ac:dyDescent="0.25">
      <c r="A1305" s="5">
        <v>1397</v>
      </c>
      <c r="B1305" s="5" t="s">
        <v>5783</v>
      </c>
      <c r="C1305" s="4" t="s">
        <v>5784</v>
      </c>
      <c r="D1305" s="4">
        <v>11</v>
      </c>
      <c r="E1305" t="s">
        <v>95</v>
      </c>
      <c r="G1305" t="s">
        <v>48</v>
      </c>
      <c r="H1305" s="1">
        <v>36469</v>
      </c>
      <c r="I1305" t="s">
        <v>207</v>
      </c>
      <c r="J1305" s="1">
        <v>37229</v>
      </c>
      <c r="L1305" t="s">
        <v>64</v>
      </c>
      <c r="P1305" t="s">
        <v>8423</v>
      </c>
      <c r="Q1305" t="s">
        <v>8424</v>
      </c>
      <c r="R1305" t="s">
        <v>79</v>
      </c>
      <c r="S1305" t="s">
        <v>52</v>
      </c>
      <c r="AQ1305" s="6" t="s">
        <v>53</v>
      </c>
      <c r="AU1305" s="6">
        <v>270</v>
      </c>
      <c r="AV1305" s="6">
        <v>348</v>
      </c>
    </row>
    <row r="1306" spans="1:48" ht="15" customHeight="1" x14ac:dyDescent="0.25">
      <c r="A1306" s="5">
        <v>1398</v>
      </c>
      <c r="B1306" s="5"/>
      <c r="C1306" s="4" t="s">
        <v>5728</v>
      </c>
      <c r="D1306" s="4">
        <v>10</v>
      </c>
      <c r="E1306" t="s">
        <v>1413</v>
      </c>
      <c r="G1306" t="s">
        <v>48</v>
      </c>
      <c r="H1306" s="1">
        <v>36469</v>
      </c>
      <c r="I1306" t="s">
        <v>207</v>
      </c>
      <c r="J1306" s="1">
        <v>37147</v>
      </c>
      <c r="L1306" t="s">
        <v>49</v>
      </c>
      <c r="O1306" t="s">
        <v>180</v>
      </c>
      <c r="P1306" t="s">
        <v>5732</v>
      </c>
      <c r="Q1306" t="s">
        <v>5733</v>
      </c>
      <c r="R1306" t="s">
        <v>52</v>
      </c>
      <c r="S1306" t="s">
        <v>52</v>
      </c>
      <c r="AQ1306" s="6" t="s">
        <v>53</v>
      </c>
      <c r="AU1306" s="6">
        <v>284</v>
      </c>
    </row>
    <row r="1307" spans="1:48" ht="15" customHeight="1" x14ac:dyDescent="0.25">
      <c r="A1307" s="5">
        <v>1399</v>
      </c>
      <c r="B1307" s="5" t="s">
        <v>5783</v>
      </c>
      <c r="C1307" s="4" t="s">
        <v>5784</v>
      </c>
      <c r="D1307" s="4">
        <v>11</v>
      </c>
      <c r="E1307" t="s">
        <v>95</v>
      </c>
      <c r="G1307" t="s">
        <v>48</v>
      </c>
      <c r="H1307" s="1">
        <v>36472</v>
      </c>
      <c r="I1307" t="s">
        <v>207</v>
      </c>
      <c r="J1307" s="1">
        <v>37229</v>
      </c>
      <c r="L1307" t="s">
        <v>49</v>
      </c>
      <c r="O1307" t="s">
        <v>165</v>
      </c>
      <c r="P1307" t="s">
        <v>8417</v>
      </c>
      <c r="Q1307" t="s">
        <v>8418</v>
      </c>
      <c r="R1307" t="s">
        <v>79</v>
      </c>
      <c r="S1307" t="s">
        <v>52</v>
      </c>
      <c r="AQ1307" s="6" t="s">
        <v>53</v>
      </c>
      <c r="AU1307" s="6">
        <v>284</v>
      </c>
      <c r="AV1307" s="6">
        <v>463</v>
      </c>
    </row>
    <row r="1308" spans="1:48" ht="15" customHeight="1" x14ac:dyDescent="0.25">
      <c r="A1308" s="5">
        <v>1400</v>
      </c>
      <c r="B1308" s="4" t="s">
        <v>5783</v>
      </c>
      <c r="C1308" s="4" t="s">
        <v>5784</v>
      </c>
      <c r="D1308" s="4">
        <v>11</v>
      </c>
      <c r="E1308" t="s">
        <v>95</v>
      </c>
      <c r="G1308" t="s">
        <v>48</v>
      </c>
      <c r="H1308" s="1">
        <v>36472</v>
      </c>
      <c r="I1308" t="s">
        <v>207</v>
      </c>
      <c r="J1308" s="1">
        <v>37230</v>
      </c>
      <c r="K1308" t="s">
        <v>8464</v>
      </c>
      <c r="L1308" t="s">
        <v>58</v>
      </c>
      <c r="M1308" t="s">
        <v>86</v>
      </c>
      <c r="N1308" t="s">
        <v>90</v>
      </c>
      <c r="P1308" t="s">
        <v>8465</v>
      </c>
      <c r="Q1308" t="s">
        <v>8466</v>
      </c>
      <c r="R1308" t="s">
        <v>52</v>
      </c>
      <c r="S1308" t="s">
        <v>52</v>
      </c>
      <c r="V1308" t="s">
        <v>114</v>
      </c>
      <c r="X1308" t="s">
        <v>114</v>
      </c>
      <c r="AI1308" t="s">
        <v>114</v>
      </c>
      <c r="AL1308" t="s">
        <v>114</v>
      </c>
      <c r="AQ1308" s="6" t="s">
        <v>53</v>
      </c>
      <c r="AU1308" s="6">
        <v>287</v>
      </c>
      <c r="AV1308" s="6" t="s">
        <v>8467</v>
      </c>
    </row>
    <row r="1309" spans="1:48" s="15" customFormat="1" ht="15" customHeight="1" x14ac:dyDescent="0.25">
      <c r="A1309" s="8">
        <v>1401</v>
      </c>
      <c r="B1309" s="14" t="s">
        <v>5783</v>
      </c>
      <c r="C1309" s="14"/>
      <c r="D1309" s="4">
        <v>11</v>
      </c>
      <c r="E1309" s="15" t="s">
        <v>95</v>
      </c>
      <c r="F1309" s="15" t="s">
        <v>4164</v>
      </c>
      <c r="G1309" s="15" t="s">
        <v>3455</v>
      </c>
      <c r="H1309" s="16">
        <v>36476</v>
      </c>
      <c r="I1309" s="15" t="s">
        <v>207</v>
      </c>
      <c r="J1309" s="16">
        <v>37230</v>
      </c>
      <c r="K1309" s="15" t="s">
        <v>8468</v>
      </c>
      <c r="L1309" s="15" t="s">
        <v>58</v>
      </c>
      <c r="M1309" s="15" t="s">
        <v>86</v>
      </c>
      <c r="N1309" s="15" t="s">
        <v>90</v>
      </c>
      <c r="P1309" s="15" t="s">
        <v>8469</v>
      </c>
      <c r="Q1309" s="15" t="s">
        <v>8470</v>
      </c>
      <c r="R1309" s="15" t="s">
        <v>52</v>
      </c>
      <c r="S1309" s="15" t="s">
        <v>52</v>
      </c>
      <c r="Z1309" s="15" t="s">
        <v>114</v>
      </c>
      <c r="AQ1309" s="17" t="s">
        <v>53</v>
      </c>
      <c r="AU1309" s="17">
        <v>287</v>
      </c>
      <c r="AV1309" s="17"/>
    </row>
    <row r="1310" spans="1:48" s="15" customFormat="1" ht="15" customHeight="1" x14ac:dyDescent="0.25">
      <c r="A1310" s="8">
        <v>1402</v>
      </c>
      <c r="B1310" s="14" t="s">
        <v>5783</v>
      </c>
      <c r="C1310" s="14"/>
      <c r="D1310" s="4">
        <v>11</v>
      </c>
      <c r="E1310" s="15" t="s">
        <v>95</v>
      </c>
      <c r="F1310" s="15" t="s">
        <v>5223</v>
      </c>
      <c r="G1310" s="15" t="s">
        <v>3455</v>
      </c>
      <c r="H1310" s="16">
        <v>36476</v>
      </c>
      <c r="I1310" s="15" t="s">
        <v>207</v>
      </c>
      <c r="J1310" s="16">
        <v>37230</v>
      </c>
      <c r="K1310" s="15" t="s">
        <v>8471</v>
      </c>
      <c r="L1310" s="15" t="s">
        <v>58</v>
      </c>
      <c r="M1310" s="15" t="s">
        <v>86</v>
      </c>
      <c r="N1310" s="15" t="s">
        <v>90</v>
      </c>
      <c r="P1310" s="15" t="s">
        <v>8472</v>
      </c>
      <c r="Q1310" s="15" t="s">
        <v>8473</v>
      </c>
      <c r="R1310" s="15" t="s">
        <v>52</v>
      </c>
      <c r="S1310" s="15" t="s">
        <v>52</v>
      </c>
      <c r="AQ1310" s="17" t="s">
        <v>53</v>
      </c>
      <c r="AU1310" s="17">
        <v>287</v>
      </c>
      <c r="AV1310" s="17"/>
    </row>
    <row r="1311" spans="1:48" ht="15" customHeight="1" x14ac:dyDescent="0.25">
      <c r="A1311" s="5">
        <v>1403</v>
      </c>
      <c r="B1311" s="4" t="s">
        <v>5783</v>
      </c>
      <c r="C1311" s="4" t="s">
        <v>9812</v>
      </c>
      <c r="D1311" s="4">
        <v>11</v>
      </c>
      <c r="E1311" t="s">
        <v>95</v>
      </c>
      <c r="G1311" t="s">
        <v>48</v>
      </c>
      <c r="H1311" s="1">
        <v>36490</v>
      </c>
      <c r="I1311" t="s">
        <v>207</v>
      </c>
      <c r="J1311" s="1">
        <v>37230</v>
      </c>
      <c r="K1311" t="s">
        <v>8474</v>
      </c>
      <c r="L1311" t="s">
        <v>49</v>
      </c>
      <c r="O1311" t="s">
        <v>1640</v>
      </c>
      <c r="P1311" t="s">
        <v>8475</v>
      </c>
      <c r="Q1311" t="s">
        <v>8476</v>
      </c>
      <c r="R1311" t="s">
        <v>52</v>
      </c>
      <c r="S1311" t="s">
        <v>52</v>
      </c>
      <c r="U1311" t="s">
        <v>4875</v>
      </c>
      <c r="AQ1311" s="6" t="s">
        <v>53</v>
      </c>
      <c r="AU1311" s="6">
        <v>256</v>
      </c>
    </row>
    <row r="1312" spans="1:48" s="15" customFormat="1" ht="15" customHeight="1" x14ac:dyDescent="0.25">
      <c r="A1312" s="8">
        <v>1404</v>
      </c>
      <c r="B1312" s="14">
        <v>80</v>
      </c>
      <c r="C1312" s="14"/>
      <c r="D1312" s="14">
        <v>10</v>
      </c>
      <c r="E1312" s="15" t="s">
        <v>915</v>
      </c>
      <c r="G1312" s="15" t="s">
        <v>48</v>
      </c>
      <c r="H1312" s="16">
        <v>36494</v>
      </c>
      <c r="I1312" s="15" t="s">
        <v>207</v>
      </c>
      <c r="J1312" s="16">
        <v>37147</v>
      </c>
      <c r="L1312" s="15" t="s">
        <v>58</v>
      </c>
      <c r="N1312" s="15" t="s">
        <v>90</v>
      </c>
      <c r="P1312" s="15" t="s">
        <v>5706</v>
      </c>
      <c r="Q1312" s="15" t="s">
        <v>5707</v>
      </c>
      <c r="R1312" s="15" t="s">
        <v>52</v>
      </c>
      <c r="S1312" s="15" t="s">
        <v>52</v>
      </c>
      <c r="U1312" s="15" t="s">
        <v>9935</v>
      </c>
      <c r="AQ1312" s="17" t="s">
        <v>53</v>
      </c>
      <c r="AU1312" s="17">
        <v>289</v>
      </c>
      <c r="AV1312" s="17"/>
    </row>
    <row r="1313" spans="1:48" ht="15" customHeight="1" x14ac:dyDescent="0.25">
      <c r="A1313" s="5">
        <v>1405</v>
      </c>
      <c r="B1313" s="5" t="s">
        <v>8815</v>
      </c>
      <c r="D1313" s="4">
        <v>10</v>
      </c>
      <c r="E1313" t="s">
        <v>82</v>
      </c>
      <c r="F1313" t="s">
        <v>6448</v>
      </c>
      <c r="G1313" t="s">
        <v>6384</v>
      </c>
      <c r="H1313" s="1">
        <v>36469</v>
      </c>
      <c r="I1313" t="s">
        <v>207</v>
      </c>
      <c r="J1313" s="1">
        <v>37236</v>
      </c>
      <c r="L1313" t="s">
        <v>58</v>
      </c>
      <c r="M1313" t="s">
        <v>59</v>
      </c>
      <c r="N1313" t="s">
        <v>505</v>
      </c>
      <c r="P1313" t="s">
        <v>8858</v>
      </c>
      <c r="Q1313" t="s">
        <v>8859</v>
      </c>
      <c r="R1313" t="s">
        <v>52</v>
      </c>
      <c r="S1313" t="s">
        <v>52</v>
      </c>
      <c r="U1313" s="15"/>
      <c r="AQ1313" s="6" t="s">
        <v>53</v>
      </c>
      <c r="AU1313" s="6">
        <v>282</v>
      </c>
    </row>
    <row r="1314" spans="1:48" s="15" customFormat="1" ht="15" customHeight="1" x14ac:dyDescent="0.25">
      <c r="A1314" s="8">
        <v>1406</v>
      </c>
      <c r="B1314" s="14" t="s">
        <v>5783</v>
      </c>
      <c r="C1314" s="14"/>
      <c r="D1314" s="4">
        <v>11</v>
      </c>
      <c r="E1314" s="15" t="s">
        <v>95</v>
      </c>
      <c r="F1314" s="15" t="s">
        <v>8429</v>
      </c>
      <c r="G1314" s="15" t="s">
        <v>526</v>
      </c>
      <c r="H1314" s="16">
        <v>36469</v>
      </c>
      <c r="I1314" s="15" t="s">
        <v>207</v>
      </c>
      <c r="J1314" s="16">
        <v>37230</v>
      </c>
      <c r="L1314" s="15" t="s">
        <v>58</v>
      </c>
      <c r="M1314" s="15" t="s">
        <v>86</v>
      </c>
      <c r="N1314" s="15" t="s">
        <v>90</v>
      </c>
      <c r="P1314" s="15" t="s">
        <v>8430</v>
      </c>
      <c r="Q1314" s="15" t="s">
        <v>8431</v>
      </c>
      <c r="R1314" s="15" t="s">
        <v>79</v>
      </c>
      <c r="S1314" s="15" t="s">
        <v>52</v>
      </c>
      <c r="AQ1314" s="17" t="s">
        <v>53</v>
      </c>
      <c r="AU1314" s="17">
        <v>280</v>
      </c>
      <c r="AV1314" s="17">
        <v>349</v>
      </c>
    </row>
    <row r="1315" spans="1:48" ht="15" customHeight="1" x14ac:dyDescent="0.25">
      <c r="A1315" s="5">
        <v>1408</v>
      </c>
      <c r="B1315" s="5" t="s">
        <v>5783</v>
      </c>
      <c r="C1315" s="4" t="s">
        <v>5784</v>
      </c>
      <c r="D1315" s="4">
        <v>11</v>
      </c>
      <c r="E1315" t="s">
        <v>95</v>
      </c>
      <c r="F1315" t="s">
        <v>8414</v>
      </c>
      <c r="G1315" t="s">
        <v>526</v>
      </c>
      <c r="H1315" s="1">
        <v>36469</v>
      </c>
      <c r="I1315" t="s">
        <v>207</v>
      </c>
      <c r="J1315" s="1">
        <v>37229</v>
      </c>
      <c r="L1315" t="s">
        <v>49</v>
      </c>
      <c r="O1315" t="s">
        <v>176</v>
      </c>
      <c r="P1315" t="s">
        <v>8415</v>
      </c>
      <c r="Q1315" t="s">
        <v>8416</v>
      </c>
      <c r="R1315" t="s">
        <v>52</v>
      </c>
      <c r="S1315" t="s">
        <v>52</v>
      </c>
      <c r="AQ1315" s="6" t="s">
        <v>53</v>
      </c>
      <c r="AU1315" s="6">
        <v>284</v>
      </c>
    </row>
    <row r="1316" spans="1:48" ht="15" customHeight="1" x14ac:dyDescent="0.25">
      <c r="A1316" s="5">
        <v>1409</v>
      </c>
      <c r="B1316" s="5" t="s">
        <v>5783</v>
      </c>
      <c r="C1316" s="4" t="s">
        <v>5784</v>
      </c>
      <c r="D1316" s="4">
        <v>11</v>
      </c>
      <c r="E1316" t="s">
        <v>95</v>
      </c>
      <c r="F1316" t="s">
        <v>5790</v>
      </c>
      <c r="G1316" t="s">
        <v>207</v>
      </c>
      <c r="H1316" s="1">
        <v>36497</v>
      </c>
      <c r="I1316" t="s">
        <v>207</v>
      </c>
      <c r="J1316" s="1">
        <v>37147</v>
      </c>
      <c r="L1316" t="s">
        <v>58</v>
      </c>
      <c r="N1316" t="s">
        <v>83</v>
      </c>
      <c r="P1316" t="s">
        <v>5791</v>
      </c>
      <c r="Q1316" t="s">
        <v>5792</v>
      </c>
      <c r="R1316" t="s">
        <v>79</v>
      </c>
      <c r="S1316" t="s">
        <v>52</v>
      </c>
      <c r="AQ1316" s="6" t="s">
        <v>53</v>
      </c>
      <c r="AU1316" s="6">
        <v>316</v>
      </c>
      <c r="AV1316" s="6">
        <v>457</v>
      </c>
    </row>
    <row r="1317" spans="1:48" ht="15" customHeight="1" x14ac:dyDescent="0.25">
      <c r="A1317" s="5">
        <v>1410</v>
      </c>
      <c r="B1317" s="5" t="s">
        <v>8815</v>
      </c>
      <c r="D1317" s="4">
        <v>10</v>
      </c>
      <c r="E1317" t="s">
        <v>82</v>
      </c>
      <c r="F1317" t="s">
        <v>491</v>
      </c>
      <c r="G1317" t="s">
        <v>2922</v>
      </c>
      <c r="H1317" s="1">
        <v>36469</v>
      </c>
      <c r="I1317" t="s">
        <v>207</v>
      </c>
      <c r="J1317" s="1">
        <v>37236</v>
      </c>
      <c r="L1317" t="s">
        <v>215</v>
      </c>
      <c r="P1317" t="s">
        <v>8839</v>
      </c>
      <c r="Q1317" t="s">
        <v>8840</v>
      </c>
      <c r="R1317" t="s">
        <v>52</v>
      </c>
      <c r="S1317" t="s">
        <v>52</v>
      </c>
      <c r="U1317" s="15"/>
      <c r="AQ1317" s="6" t="s">
        <v>53</v>
      </c>
      <c r="AU1317" s="6">
        <v>300</v>
      </c>
    </row>
    <row r="1318" spans="1:48" ht="15" customHeight="1" x14ac:dyDescent="0.25">
      <c r="A1318" s="5">
        <v>1411</v>
      </c>
      <c r="B1318" s="5" t="s">
        <v>8815</v>
      </c>
      <c r="D1318" s="4">
        <v>10</v>
      </c>
      <c r="E1318" t="s">
        <v>82</v>
      </c>
      <c r="F1318" t="s">
        <v>491</v>
      </c>
      <c r="G1318" t="s">
        <v>2922</v>
      </c>
      <c r="H1318" s="1">
        <v>36469</v>
      </c>
      <c r="I1318" t="s">
        <v>207</v>
      </c>
      <c r="J1318" s="1">
        <v>37236</v>
      </c>
      <c r="L1318" t="s">
        <v>58</v>
      </c>
      <c r="N1318" t="s">
        <v>213</v>
      </c>
      <c r="P1318" t="s">
        <v>8841</v>
      </c>
      <c r="Q1318" t="s">
        <v>8842</v>
      </c>
      <c r="R1318" t="s">
        <v>52</v>
      </c>
      <c r="S1318" t="s">
        <v>52</v>
      </c>
      <c r="U1318" s="15"/>
      <c r="AQ1318" s="6" t="s">
        <v>53</v>
      </c>
      <c r="AU1318" s="6">
        <v>300</v>
      </c>
    </row>
    <row r="1319" spans="1:48" ht="15" customHeight="1" x14ac:dyDescent="0.25">
      <c r="A1319" s="5">
        <v>1412</v>
      </c>
      <c r="B1319" s="5" t="s">
        <v>8862</v>
      </c>
      <c r="D1319" s="4">
        <v>11</v>
      </c>
      <c r="E1319" t="s">
        <v>1168</v>
      </c>
      <c r="F1319" t="s">
        <v>9029</v>
      </c>
      <c r="G1319" t="s">
        <v>587</v>
      </c>
      <c r="H1319" s="1">
        <v>36469</v>
      </c>
      <c r="I1319" t="s">
        <v>207</v>
      </c>
      <c r="J1319" s="1">
        <v>37240</v>
      </c>
      <c r="K1319" t="s">
        <v>9030</v>
      </c>
      <c r="L1319" t="s">
        <v>58</v>
      </c>
      <c r="N1319" t="s">
        <v>90</v>
      </c>
      <c r="P1319" t="s">
        <v>9031</v>
      </c>
      <c r="Q1319" t="s">
        <v>9032</v>
      </c>
      <c r="R1319" t="s">
        <v>52</v>
      </c>
      <c r="S1319" t="s">
        <v>52</v>
      </c>
      <c r="AQ1319" s="6" t="s">
        <v>53</v>
      </c>
      <c r="AU1319" s="6">
        <v>255</v>
      </c>
    </row>
    <row r="1320" spans="1:48" ht="15" customHeight="1" x14ac:dyDescent="0.25">
      <c r="A1320" s="5">
        <v>1413</v>
      </c>
      <c r="B1320" s="5" t="s">
        <v>5931</v>
      </c>
      <c r="C1320" s="4" t="s">
        <v>7547</v>
      </c>
      <c r="D1320" s="4">
        <v>12</v>
      </c>
      <c r="E1320" t="s">
        <v>1524</v>
      </c>
      <c r="G1320" t="s">
        <v>1624</v>
      </c>
      <c r="H1320" s="1">
        <v>36469</v>
      </c>
      <c r="I1320" t="s">
        <v>7601</v>
      </c>
      <c r="J1320" s="1">
        <v>37188</v>
      </c>
      <c r="L1320" t="s">
        <v>64</v>
      </c>
      <c r="O1320" t="s">
        <v>7604</v>
      </c>
      <c r="P1320" t="s">
        <v>7602</v>
      </c>
      <c r="Q1320" t="s">
        <v>7603</v>
      </c>
      <c r="R1320" t="s">
        <v>52</v>
      </c>
      <c r="S1320" t="s">
        <v>52</v>
      </c>
      <c r="AQ1320" s="6" t="s">
        <v>53</v>
      </c>
      <c r="AU1320" s="6">
        <v>277</v>
      </c>
    </row>
    <row r="1321" spans="1:48" ht="15" customHeight="1" x14ac:dyDescent="0.25">
      <c r="A1321" s="5">
        <v>1414</v>
      </c>
      <c r="B1321" s="5" t="s">
        <v>8862</v>
      </c>
      <c r="C1321" s="4" t="s">
        <v>8863</v>
      </c>
      <c r="D1321" s="4">
        <v>11</v>
      </c>
      <c r="E1321" t="s">
        <v>82</v>
      </c>
      <c r="F1321" t="s">
        <v>657</v>
      </c>
      <c r="G1321" t="s">
        <v>6384</v>
      </c>
      <c r="H1321" s="1">
        <v>36469</v>
      </c>
      <c r="I1321" t="s">
        <v>207</v>
      </c>
      <c r="J1321" s="1">
        <v>37236</v>
      </c>
      <c r="L1321" t="s">
        <v>64</v>
      </c>
      <c r="O1321" t="s">
        <v>68</v>
      </c>
      <c r="P1321" t="s">
        <v>8860</v>
      </c>
      <c r="Q1321" t="s">
        <v>8861</v>
      </c>
      <c r="R1321" t="s">
        <v>52</v>
      </c>
      <c r="S1321" t="s">
        <v>52</v>
      </c>
      <c r="AQ1321" s="6" t="s">
        <v>53</v>
      </c>
      <c r="AU1321" s="6">
        <v>282</v>
      </c>
    </row>
    <row r="1322" spans="1:48" ht="15" customHeight="1" x14ac:dyDescent="0.25">
      <c r="A1322" s="5">
        <v>1415</v>
      </c>
      <c r="B1322" s="5" t="s">
        <v>5931</v>
      </c>
      <c r="C1322" s="4" t="s">
        <v>7547</v>
      </c>
      <c r="D1322" s="4">
        <v>12</v>
      </c>
      <c r="E1322" t="s">
        <v>1524</v>
      </c>
      <c r="F1322" t="s">
        <v>1706</v>
      </c>
      <c r="G1322" t="s">
        <v>1624</v>
      </c>
      <c r="H1322" s="1">
        <v>36291</v>
      </c>
      <c r="I1322" t="s">
        <v>207</v>
      </c>
      <c r="J1322" s="1">
        <v>37188</v>
      </c>
      <c r="L1322" t="s">
        <v>58</v>
      </c>
      <c r="M1322" t="s">
        <v>59</v>
      </c>
      <c r="N1322" t="s">
        <v>1697</v>
      </c>
      <c r="P1322" t="s">
        <v>7554</v>
      </c>
      <c r="Q1322" t="s">
        <v>7555</v>
      </c>
      <c r="R1322" t="s">
        <v>79</v>
      </c>
      <c r="S1322" t="s">
        <v>52</v>
      </c>
      <c r="AQ1322" s="6" t="s">
        <v>53</v>
      </c>
      <c r="AU1322" s="6">
        <v>288</v>
      </c>
      <c r="AV1322" s="6">
        <v>395</v>
      </c>
    </row>
    <row r="1323" spans="1:48" s="15" customFormat="1" ht="15" customHeight="1" x14ac:dyDescent="0.25">
      <c r="A1323" s="8">
        <v>1416</v>
      </c>
      <c r="B1323" s="14">
        <v>56</v>
      </c>
      <c r="C1323" s="14"/>
      <c r="D1323" s="14">
        <v>11</v>
      </c>
      <c r="E1323" s="15" t="s">
        <v>930</v>
      </c>
      <c r="G1323" s="15" t="s">
        <v>207</v>
      </c>
      <c r="H1323" s="16">
        <v>36472</v>
      </c>
      <c r="I1323" s="15" t="s">
        <v>207</v>
      </c>
      <c r="J1323" s="16">
        <v>37230</v>
      </c>
      <c r="K1323" s="15" t="s">
        <v>8542</v>
      </c>
      <c r="L1323" s="15" t="s">
        <v>58</v>
      </c>
      <c r="M1323" s="15" t="s">
        <v>86</v>
      </c>
      <c r="N1323" s="15" t="s">
        <v>90</v>
      </c>
      <c r="P1323" s="15" t="s">
        <v>8543</v>
      </c>
      <c r="Q1323" s="15" t="s">
        <v>8544</v>
      </c>
      <c r="R1323" s="15" t="s">
        <v>79</v>
      </c>
      <c r="S1323" s="15" t="s">
        <v>52</v>
      </c>
      <c r="U1323" s="15" t="s">
        <v>4875</v>
      </c>
      <c r="AQ1323" s="17" t="s">
        <v>53</v>
      </c>
      <c r="AU1323" s="17">
        <v>278</v>
      </c>
      <c r="AV1323" s="17">
        <v>359</v>
      </c>
    </row>
    <row r="1324" spans="1:48" ht="15" customHeight="1" x14ac:dyDescent="0.25">
      <c r="A1324" s="5">
        <v>1417</v>
      </c>
      <c r="C1324" s="4" t="s">
        <v>5797</v>
      </c>
      <c r="D1324" s="4">
        <v>11</v>
      </c>
      <c r="E1324" t="s">
        <v>531</v>
      </c>
      <c r="F1324" t="s">
        <v>3288</v>
      </c>
      <c r="G1324" t="s">
        <v>5499</v>
      </c>
      <c r="H1324" s="1">
        <v>36485</v>
      </c>
      <c r="I1324" t="s">
        <v>207</v>
      </c>
      <c r="J1324" s="1">
        <v>37148</v>
      </c>
      <c r="K1324" t="s">
        <v>5806</v>
      </c>
      <c r="L1324" t="s">
        <v>64</v>
      </c>
      <c r="O1324" t="s">
        <v>68</v>
      </c>
      <c r="P1324" t="s">
        <v>5807</v>
      </c>
      <c r="Q1324" t="s">
        <v>5808</v>
      </c>
      <c r="R1324" t="s">
        <v>52</v>
      </c>
      <c r="S1324" t="s">
        <v>52</v>
      </c>
      <c r="AQ1324" s="6" t="s">
        <v>53</v>
      </c>
      <c r="AU1324" s="6">
        <v>253</v>
      </c>
    </row>
    <row r="1325" spans="1:48" s="15" customFormat="1" ht="15" customHeight="1" x14ac:dyDescent="0.25">
      <c r="A1325" s="8">
        <v>1418</v>
      </c>
      <c r="B1325" s="14">
        <v>55</v>
      </c>
      <c r="C1325" s="14"/>
      <c r="D1325" s="14">
        <v>10</v>
      </c>
      <c r="E1325" s="15" t="s">
        <v>930</v>
      </c>
      <c r="G1325" s="15" t="s">
        <v>207</v>
      </c>
      <c r="H1325" s="16">
        <v>36474</v>
      </c>
      <c r="I1325" s="15" t="s">
        <v>207</v>
      </c>
      <c r="J1325" s="16">
        <v>37230</v>
      </c>
      <c r="K1325" s="15" t="s">
        <v>8527</v>
      </c>
      <c r="L1325" s="15" t="s">
        <v>58</v>
      </c>
      <c r="M1325" s="15" t="s">
        <v>86</v>
      </c>
      <c r="P1325" s="15" t="s">
        <v>8528</v>
      </c>
      <c r="Q1325" s="15" t="s">
        <v>8528</v>
      </c>
      <c r="R1325" s="15" t="s">
        <v>52</v>
      </c>
      <c r="S1325" s="15" t="s">
        <v>52</v>
      </c>
      <c r="U1325" s="15" t="s">
        <v>4875</v>
      </c>
      <c r="AQ1325" s="17" t="s">
        <v>53</v>
      </c>
      <c r="AU1325" s="17" t="s">
        <v>2583</v>
      </c>
      <c r="AV1325" s="17"/>
    </row>
    <row r="1326" spans="1:48" ht="15" customHeight="1" x14ac:dyDescent="0.25">
      <c r="A1326" s="5">
        <v>1419</v>
      </c>
      <c r="B1326" s="4">
        <v>82</v>
      </c>
      <c r="D1326" s="4">
        <v>11</v>
      </c>
      <c r="E1326" t="s">
        <v>531</v>
      </c>
      <c r="G1326" t="s">
        <v>5499</v>
      </c>
      <c r="H1326" s="1">
        <v>36485</v>
      </c>
      <c r="I1326" t="s">
        <v>207</v>
      </c>
      <c r="J1326" s="1">
        <v>37148</v>
      </c>
      <c r="K1326" t="s">
        <v>5819</v>
      </c>
      <c r="L1326" t="s">
        <v>58</v>
      </c>
      <c r="N1326" t="s">
        <v>1281</v>
      </c>
      <c r="P1326" t="s">
        <v>5820</v>
      </c>
      <c r="Q1326" t="s">
        <v>5821</v>
      </c>
      <c r="R1326" t="s">
        <v>52</v>
      </c>
      <c r="S1326" t="s">
        <v>52</v>
      </c>
      <c r="U1326" t="s">
        <v>9924</v>
      </c>
      <c r="AQ1326" s="6" t="s">
        <v>53</v>
      </c>
      <c r="AU1326" s="6">
        <v>303</v>
      </c>
    </row>
    <row r="1327" spans="1:48" ht="15" customHeight="1" x14ac:dyDescent="0.25">
      <c r="A1327" s="5">
        <v>1420</v>
      </c>
      <c r="B1327" s="5" t="s">
        <v>5783</v>
      </c>
      <c r="C1327" s="4" t="s">
        <v>8254</v>
      </c>
      <c r="D1327" s="4">
        <v>11</v>
      </c>
      <c r="E1327" t="s">
        <v>915</v>
      </c>
      <c r="F1327" t="s">
        <v>8334</v>
      </c>
      <c r="G1327" t="s">
        <v>697</v>
      </c>
      <c r="H1327" s="1">
        <v>36472</v>
      </c>
      <c r="I1327" t="s">
        <v>207</v>
      </c>
      <c r="J1327" s="1">
        <v>37229</v>
      </c>
      <c r="L1327" t="s">
        <v>58</v>
      </c>
      <c r="N1327" t="s">
        <v>505</v>
      </c>
      <c r="P1327" t="s">
        <v>8335</v>
      </c>
      <c r="Q1327" t="s">
        <v>8336</v>
      </c>
      <c r="R1327" t="s">
        <v>79</v>
      </c>
      <c r="S1327" t="s">
        <v>52</v>
      </c>
      <c r="AQ1327" s="6" t="s">
        <v>53</v>
      </c>
      <c r="AU1327" s="6">
        <v>279</v>
      </c>
      <c r="AV1327" s="6">
        <v>253</v>
      </c>
    </row>
    <row r="1328" spans="1:48" ht="15" customHeight="1" x14ac:dyDescent="0.25">
      <c r="A1328" s="5">
        <v>1421</v>
      </c>
      <c r="B1328" s="5" t="s">
        <v>5783</v>
      </c>
      <c r="C1328" s="4" t="s">
        <v>8254</v>
      </c>
      <c r="D1328" s="4">
        <v>11</v>
      </c>
      <c r="E1328" t="s">
        <v>915</v>
      </c>
      <c r="F1328" t="s">
        <v>8322</v>
      </c>
      <c r="G1328" t="s">
        <v>697</v>
      </c>
      <c r="H1328" s="1">
        <v>36473</v>
      </c>
      <c r="I1328" t="s">
        <v>207</v>
      </c>
      <c r="J1328" s="1">
        <v>37229</v>
      </c>
      <c r="L1328" t="s">
        <v>64</v>
      </c>
      <c r="O1328" t="s">
        <v>1374</v>
      </c>
      <c r="P1328" t="s">
        <v>8323</v>
      </c>
      <c r="Q1328" t="s">
        <v>8324</v>
      </c>
      <c r="R1328" t="s">
        <v>79</v>
      </c>
      <c r="S1328" t="s">
        <v>52</v>
      </c>
      <c r="AQ1328" s="6" t="s">
        <v>53</v>
      </c>
      <c r="AU1328" s="6">
        <v>286</v>
      </c>
      <c r="AV1328" s="6">
        <v>362</v>
      </c>
    </row>
    <row r="1329" spans="1:48" s="15" customFormat="1" ht="15" customHeight="1" x14ac:dyDescent="0.25">
      <c r="A1329" s="8">
        <v>1422</v>
      </c>
      <c r="B1329" s="14" t="s">
        <v>5783</v>
      </c>
      <c r="C1329" s="14"/>
      <c r="D1329" s="4">
        <v>11</v>
      </c>
      <c r="E1329" s="15" t="s">
        <v>915</v>
      </c>
      <c r="F1329" s="15" t="s">
        <v>8319</v>
      </c>
      <c r="G1329" s="15" t="s">
        <v>697</v>
      </c>
      <c r="H1329" s="16">
        <v>36476</v>
      </c>
      <c r="I1329" s="15" t="s">
        <v>207</v>
      </c>
      <c r="J1329" s="16">
        <v>37229</v>
      </c>
      <c r="L1329" s="15" t="s">
        <v>58</v>
      </c>
      <c r="M1329" s="15" t="s">
        <v>59</v>
      </c>
      <c r="N1329" s="15" t="s">
        <v>116</v>
      </c>
      <c r="P1329" s="15" t="s">
        <v>8320</v>
      </c>
      <c r="Q1329" s="15" t="s">
        <v>8321</v>
      </c>
      <c r="R1329" s="15" t="s">
        <v>79</v>
      </c>
      <c r="S1329" s="15" t="s">
        <v>52</v>
      </c>
      <c r="AQ1329" s="17" t="s">
        <v>53</v>
      </c>
      <c r="AU1329" s="17">
        <v>279</v>
      </c>
      <c r="AV1329" s="17">
        <v>383</v>
      </c>
    </row>
    <row r="1330" spans="1:48" ht="15" customHeight="1" x14ac:dyDescent="0.25">
      <c r="A1330" s="5">
        <v>1423</v>
      </c>
      <c r="B1330" s="4" t="s">
        <v>5783</v>
      </c>
      <c r="D1330" s="4">
        <v>11</v>
      </c>
      <c r="E1330" t="s">
        <v>1077</v>
      </c>
      <c r="F1330" t="s">
        <v>8316</v>
      </c>
      <c r="G1330" t="s">
        <v>697</v>
      </c>
      <c r="H1330" s="1">
        <v>36474</v>
      </c>
      <c r="I1330" t="s">
        <v>207</v>
      </c>
      <c r="J1330" s="1">
        <v>37229</v>
      </c>
      <c r="L1330" t="s">
        <v>58</v>
      </c>
      <c r="N1330" t="s">
        <v>96</v>
      </c>
      <c r="P1330" t="s">
        <v>8317</v>
      </c>
      <c r="Q1330" t="s">
        <v>8318</v>
      </c>
      <c r="R1330" t="s">
        <v>52</v>
      </c>
      <c r="S1330" t="s">
        <v>52</v>
      </c>
      <c r="AQ1330" s="6" t="s">
        <v>53</v>
      </c>
      <c r="AU1330" s="6">
        <v>286</v>
      </c>
    </row>
    <row r="1331" spans="1:48" ht="15" customHeight="1" x14ac:dyDescent="0.25">
      <c r="A1331" s="5">
        <v>1424</v>
      </c>
      <c r="C1331" s="4" t="s">
        <v>9850</v>
      </c>
      <c r="D1331" s="4">
        <v>11</v>
      </c>
      <c r="E1331" t="s">
        <v>1733</v>
      </c>
      <c r="F1331" t="s">
        <v>1491</v>
      </c>
      <c r="G1331" t="s">
        <v>697</v>
      </c>
      <c r="H1331" s="1">
        <v>36476</v>
      </c>
      <c r="I1331" t="s">
        <v>207</v>
      </c>
      <c r="J1331" s="1">
        <v>37146</v>
      </c>
      <c r="K1331" t="s">
        <v>5616</v>
      </c>
      <c r="L1331" t="s">
        <v>49</v>
      </c>
      <c r="O1331" t="s">
        <v>602</v>
      </c>
      <c r="P1331" t="s">
        <v>5617</v>
      </c>
      <c r="Q1331" t="s">
        <v>5618</v>
      </c>
      <c r="R1331" t="s">
        <v>52</v>
      </c>
      <c r="S1331" t="s">
        <v>52</v>
      </c>
      <c r="AQ1331" s="6" t="s">
        <v>53</v>
      </c>
      <c r="AU1331" s="6">
        <v>286</v>
      </c>
    </row>
    <row r="1332" spans="1:48" ht="15" customHeight="1" x14ac:dyDescent="0.25">
      <c r="A1332" s="5">
        <v>1425</v>
      </c>
      <c r="C1332" s="4" t="s">
        <v>9850</v>
      </c>
      <c r="D1332" s="4">
        <v>11</v>
      </c>
      <c r="E1332" t="s">
        <v>227</v>
      </c>
      <c r="F1332" t="s">
        <v>5613</v>
      </c>
      <c r="G1332" t="s">
        <v>697</v>
      </c>
      <c r="H1332" s="1">
        <v>36506</v>
      </c>
      <c r="I1332" t="s">
        <v>207</v>
      </c>
      <c r="J1332" s="1">
        <v>37146</v>
      </c>
      <c r="L1332" t="s">
        <v>49</v>
      </c>
      <c r="O1332" t="s">
        <v>602</v>
      </c>
      <c r="P1332" t="s">
        <v>5614</v>
      </c>
      <c r="Q1332" t="s">
        <v>5615</v>
      </c>
      <c r="R1332" t="s">
        <v>52</v>
      </c>
      <c r="S1332" t="s">
        <v>52</v>
      </c>
      <c r="AQ1332" s="6" t="s">
        <v>53</v>
      </c>
      <c r="AU1332" s="6">
        <v>286</v>
      </c>
    </row>
    <row r="1333" spans="1:48" s="15" customFormat="1" ht="15" customHeight="1" x14ac:dyDescent="0.25">
      <c r="A1333" s="8">
        <v>1426</v>
      </c>
      <c r="B1333" s="14" t="s">
        <v>9921</v>
      </c>
      <c r="C1333" s="14"/>
      <c r="D1333" s="4">
        <v>11</v>
      </c>
      <c r="E1333" s="15" t="s">
        <v>95</v>
      </c>
      <c r="F1333" s="15" t="s">
        <v>5493</v>
      </c>
      <c r="G1333" s="15" t="s">
        <v>526</v>
      </c>
      <c r="H1333" s="16">
        <v>36472</v>
      </c>
      <c r="I1333" s="15" t="s">
        <v>207</v>
      </c>
      <c r="J1333" s="16">
        <v>37230</v>
      </c>
      <c r="L1333" s="15" t="s">
        <v>58</v>
      </c>
      <c r="M1333" s="15" t="s">
        <v>86</v>
      </c>
      <c r="N1333" s="15" t="s">
        <v>90</v>
      </c>
      <c r="P1333" s="15" t="s">
        <v>8427</v>
      </c>
      <c r="Q1333" s="15" t="s">
        <v>8428</v>
      </c>
      <c r="R1333" s="15" t="s">
        <v>79</v>
      </c>
      <c r="S1333" s="15" t="s">
        <v>52</v>
      </c>
      <c r="Z1333" s="15" t="s">
        <v>114</v>
      </c>
      <c r="AH1333" s="15" t="s">
        <v>236</v>
      </c>
      <c r="AI1333" s="15" t="s">
        <v>236</v>
      </c>
      <c r="AL1333" s="15" t="s">
        <v>114</v>
      </c>
      <c r="AQ1333" s="17" t="s">
        <v>53</v>
      </c>
      <c r="AU1333" s="17">
        <v>280</v>
      </c>
      <c r="AV1333" s="17">
        <v>354</v>
      </c>
    </row>
    <row r="1334" spans="1:48" ht="15" customHeight="1" x14ac:dyDescent="0.25">
      <c r="A1334" s="5">
        <v>1427</v>
      </c>
      <c r="B1334" s="5" t="s">
        <v>5783</v>
      </c>
      <c r="C1334" s="4" t="s">
        <v>5784</v>
      </c>
      <c r="D1334" s="4">
        <v>11</v>
      </c>
      <c r="E1334" t="s">
        <v>95</v>
      </c>
      <c r="F1334" t="s">
        <v>5780</v>
      </c>
      <c r="G1334" t="s">
        <v>526</v>
      </c>
      <c r="H1334" s="1">
        <v>36473</v>
      </c>
      <c r="I1334" t="s">
        <v>207</v>
      </c>
      <c r="J1334" s="1">
        <v>37147</v>
      </c>
      <c r="L1334" t="s">
        <v>49</v>
      </c>
      <c r="O1334" t="s">
        <v>176</v>
      </c>
      <c r="P1334" t="s">
        <v>5781</v>
      </c>
      <c r="Q1334" t="s">
        <v>5782</v>
      </c>
      <c r="R1334" t="s">
        <v>52</v>
      </c>
      <c r="S1334" t="s">
        <v>52</v>
      </c>
      <c r="AQ1334" s="6" t="s">
        <v>53</v>
      </c>
      <c r="AU1334" s="6">
        <v>271</v>
      </c>
    </row>
    <row r="1335" spans="1:48" ht="15" customHeight="1" x14ac:dyDescent="0.25">
      <c r="A1335" s="5">
        <v>1428</v>
      </c>
      <c r="B1335" s="5" t="s">
        <v>5783</v>
      </c>
      <c r="C1335" s="4" t="s">
        <v>5784</v>
      </c>
      <c r="D1335" s="4">
        <v>11</v>
      </c>
      <c r="E1335" t="s">
        <v>95</v>
      </c>
      <c r="F1335" t="s">
        <v>8404</v>
      </c>
      <c r="G1335" t="s">
        <v>526</v>
      </c>
      <c r="H1335" s="1">
        <v>36465</v>
      </c>
      <c r="I1335" t="s">
        <v>207</v>
      </c>
      <c r="J1335" s="1">
        <v>37229</v>
      </c>
      <c r="L1335" t="s">
        <v>49</v>
      </c>
      <c r="O1335" t="s">
        <v>165</v>
      </c>
      <c r="P1335" t="s">
        <v>8405</v>
      </c>
      <c r="Q1335" t="s">
        <v>8406</v>
      </c>
      <c r="R1335" t="s">
        <v>52</v>
      </c>
      <c r="S1335" t="s">
        <v>52</v>
      </c>
      <c r="AQ1335" s="6" t="s">
        <v>53</v>
      </c>
      <c r="AU1335" s="6">
        <v>284</v>
      </c>
    </row>
    <row r="1336" spans="1:48" ht="15" customHeight="1" x14ac:dyDescent="0.25">
      <c r="A1336" s="5">
        <v>1429</v>
      </c>
      <c r="B1336" s="5" t="s">
        <v>8862</v>
      </c>
      <c r="D1336" s="4">
        <v>11</v>
      </c>
      <c r="E1336" t="s">
        <v>1168</v>
      </c>
      <c r="F1336" t="s">
        <v>9023</v>
      </c>
      <c r="G1336" t="s">
        <v>587</v>
      </c>
      <c r="H1336" s="1">
        <v>36472</v>
      </c>
      <c r="I1336" t="s">
        <v>207</v>
      </c>
      <c r="J1336" s="1">
        <v>37240</v>
      </c>
      <c r="L1336" t="s">
        <v>58</v>
      </c>
      <c r="M1336" t="s">
        <v>59</v>
      </c>
      <c r="N1336" t="s">
        <v>90</v>
      </c>
      <c r="P1336" t="s">
        <v>9024</v>
      </c>
      <c r="Q1336" t="s">
        <v>9025</v>
      </c>
      <c r="R1336" t="s">
        <v>52</v>
      </c>
      <c r="S1336" t="s">
        <v>52</v>
      </c>
      <c r="AQ1336" s="6" t="s">
        <v>53</v>
      </c>
      <c r="AU1336" s="6">
        <v>255</v>
      </c>
    </row>
    <row r="1337" spans="1:48" ht="15" customHeight="1" x14ac:dyDescent="0.25">
      <c r="A1337" s="5">
        <v>1430</v>
      </c>
      <c r="B1337" s="5" t="s">
        <v>5931</v>
      </c>
      <c r="C1337" s="4" t="s">
        <v>7547</v>
      </c>
      <c r="D1337" s="4">
        <v>12</v>
      </c>
      <c r="E1337" t="s">
        <v>1524</v>
      </c>
      <c r="F1337" t="s">
        <v>1623</v>
      </c>
      <c r="G1337" t="s">
        <v>1624</v>
      </c>
      <c r="H1337" s="1">
        <v>36472</v>
      </c>
      <c r="I1337" t="s">
        <v>207</v>
      </c>
      <c r="J1337" s="1">
        <v>37188</v>
      </c>
      <c r="L1337" t="s">
        <v>58</v>
      </c>
      <c r="N1337" t="s">
        <v>96</v>
      </c>
      <c r="P1337" t="s">
        <v>7576</v>
      </c>
      <c r="Q1337" t="s">
        <v>7577</v>
      </c>
      <c r="R1337" t="s">
        <v>79</v>
      </c>
      <c r="S1337" t="s">
        <v>79</v>
      </c>
      <c r="AL1337" t="s">
        <v>114</v>
      </c>
      <c r="AO1337" t="s">
        <v>114</v>
      </c>
      <c r="AQ1337" s="6" t="s">
        <v>53</v>
      </c>
      <c r="AT1337" t="s">
        <v>787</v>
      </c>
      <c r="AU1337" s="6">
        <v>277</v>
      </c>
      <c r="AV1337" s="6">
        <v>360</v>
      </c>
    </row>
    <row r="1338" spans="1:48" ht="15" customHeight="1" x14ac:dyDescent="0.25">
      <c r="A1338" s="5">
        <v>1431</v>
      </c>
      <c r="B1338" s="5" t="s">
        <v>5931</v>
      </c>
      <c r="C1338" s="4" t="s">
        <v>7547</v>
      </c>
      <c r="D1338" s="4">
        <v>12</v>
      </c>
      <c r="E1338" t="s">
        <v>1524</v>
      </c>
      <c r="F1338" t="s">
        <v>3829</v>
      </c>
      <c r="G1338" t="s">
        <v>1624</v>
      </c>
      <c r="H1338" s="1">
        <v>36472</v>
      </c>
      <c r="I1338" t="s">
        <v>207</v>
      </c>
      <c r="J1338" s="1">
        <v>37188</v>
      </c>
      <c r="L1338" t="s">
        <v>58</v>
      </c>
      <c r="M1338" t="s">
        <v>59</v>
      </c>
      <c r="N1338" t="s">
        <v>1055</v>
      </c>
      <c r="P1338" t="s">
        <v>7585</v>
      </c>
      <c r="Q1338" t="s">
        <v>7586</v>
      </c>
      <c r="R1338" t="s">
        <v>52</v>
      </c>
      <c r="S1338" t="s">
        <v>52</v>
      </c>
      <c r="AQ1338" s="6" t="s">
        <v>53</v>
      </c>
      <c r="AU1338" s="6">
        <v>285</v>
      </c>
    </row>
    <row r="1339" spans="1:48" ht="15" customHeight="1" x14ac:dyDescent="0.25">
      <c r="A1339" s="5">
        <v>1432</v>
      </c>
      <c r="B1339" s="5" t="s">
        <v>5931</v>
      </c>
      <c r="C1339" s="4" t="s">
        <v>7547</v>
      </c>
      <c r="D1339" s="4">
        <v>12</v>
      </c>
      <c r="E1339" t="s">
        <v>1524</v>
      </c>
      <c r="G1339" t="s">
        <v>1624</v>
      </c>
      <c r="H1339" s="1">
        <v>36473</v>
      </c>
      <c r="I1339" t="s">
        <v>207</v>
      </c>
      <c r="J1339" s="1">
        <v>37188</v>
      </c>
      <c r="L1339" t="s">
        <v>58</v>
      </c>
      <c r="M1339" t="s">
        <v>86</v>
      </c>
      <c r="N1339" t="s">
        <v>90</v>
      </c>
      <c r="P1339" t="s">
        <v>7560</v>
      </c>
      <c r="Q1339" t="s">
        <v>7561</v>
      </c>
      <c r="R1339" t="s">
        <v>52</v>
      </c>
      <c r="S1339" t="s">
        <v>52</v>
      </c>
      <c r="AQ1339" s="6" t="s">
        <v>53</v>
      </c>
      <c r="AU1339" s="6">
        <v>297</v>
      </c>
    </row>
    <row r="1340" spans="1:48" ht="15" customHeight="1" x14ac:dyDescent="0.25">
      <c r="A1340" s="5">
        <v>1433</v>
      </c>
      <c r="B1340" s="5" t="s">
        <v>5931</v>
      </c>
      <c r="C1340" s="4" t="s">
        <v>7547</v>
      </c>
      <c r="D1340" s="4">
        <v>12</v>
      </c>
      <c r="E1340" t="s">
        <v>1524</v>
      </c>
      <c r="F1340" t="s">
        <v>1706</v>
      </c>
      <c r="G1340" t="s">
        <v>1624</v>
      </c>
      <c r="H1340" s="1">
        <v>36474</v>
      </c>
      <c r="I1340" t="s">
        <v>207</v>
      </c>
      <c r="J1340" s="1">
        <v>37187</v>
      </c>
      <c r="L1340" t="s">
        <v>215</v>
      </c>
      <c r="O1340" t="s">
        <v>215</v>
      </c>
      <c r="P1340" t="s">
        <v>7548</v>
      </c>
      <c r="Q1340" t="s">
        <v>7549</v>
      </c>
      <c r="R1340" t="s">
        <v>52</v>
      </c>
      <c r="S1340" t="s">
        <v>52</v>
      </c>
      <c r="AQ1340" s="6" t="s">
        <v>53</v>
      </c>
      <c r="AU1340" s="6">
        <v>297</v>
      </c>
    </row>
    <row r="1341" spans="1:48" ht="15" customHeight="1" x14ac:dyDescent="0.25">
      <c r="A1341" s="5">
        <v>1434</v>
      </c>
      <c r="B1341" s="5" t="s">
        <v>8815</v>
      </c>
      <c r="D1341" s="4">
        <v>10</v>
      </c>
      <c r="E1341" t="s">
        <v>82</v>
      </c>
      <c r="F1341" t="s">
        <v>8852</v>
      </c>
      <c r="G1341" t="s">
        <v>2922</v>
      </c>
      <c r="H1341" s="1">
        <v>36473</v>
      </c>
      <c r="I1341" t="s">
        <v>207</v>
      </c>
      <c r="J1341" s="1">
        <v>37236</v>
      </c>
      <c r="L1341" t="s">
        <v>58</v>
      </c>
      <c r="N1341" t="s">
        <v>90</v>
      </c>
      <c r="P1341" t="s">
        <v>8853</v>
      </c>
      <c r="Q1341" t="s">
        <v>8854</v>
      </c>
      <c r="R1341" t="s">
        <v>79</v>
      </c>
      <c r="S1341" t="s">
        <v>52</v>
      </c>
      <c r="U1341" s="15"/>
      <c r="AQ1341" s="6" t="s">
        <v>53</v>
      </c>
      <c r="AU1341" s="6">
        <v>282</v>
      </c>
      <c r="AV1341" s="6">
        <v>388</v>
      </c>
    </row>
    <row r="1342" spans="1:48" ht="15" customHeight="1" x14ac:dyDescent="0.25">
      <c r="A1342" s="5">
        <v>1435</v>
      </c>
      <c r="B1342" s="5" t="s">
        <v>5783</v>
      </c>
      <c r="C1342" s="4" t="s">
        <v>5784</v>
      </c>
      <c r="D1342" s="4">
        <v>11</v>
      </c>
      <c r="E1342" t="s">
        <v>95</v>
      </c>
      <c r="F1342" t="s">
        <v>8401</v>
      </c>
      <c r="G1342" t="s">
        <v>526</v>
      </c>
      <c r="H1342" s="1">
        <v>36473</v>
      </c>
      <c r="I1342" t="s">
        <v>207</v>
      </c>
      <c r="J1342" s="1">
        <v>37229</v>
      </c>
      <c r="L1342" t="s">
        <v>49</v>
      </c>
      <c r="O1342" t="s">
        <v>165</v>
      </c>
      <c r="P1342" t="s">
        <v>8402</v>
      </c>
      <c r="Q1342" t="s">
        <v>8403</v>
      </c>
      <c r="R1342" t="s">
        <v>52</v>
      </c>
      <c r="S1342" t="s">
        <v>52</v>
      </c>
      <c r="AQ1342" s="6" t="s">
        <v>53</v>
      </c>
      <c r="AU1342" s="6">
        <v>284</v>
      </c>
    </row>
    <row r="1343" spans="1:48" ht="15" customHeight="1" x14ac:dyDescent="0.25">
      <c r="A1343" s="5">
        <v>1436</v>
      </c>
      <c r="B1343" s="5" t="s">
        <v>5783</v>
      </c>
      <c r="C1343" s="4" t="s">
        <v>5784</v>
      </c>
      <c r="D1343" s="4">
        <v>11</v>
      </c>
      <c r="E1343" t="s">
        <v>95</v>
      </c>
      <c r="F1343" t="s">
        <v>363</v>
      </c>
      <c r="G1343" t="s">
        <v>526</v>
      </c>
      <c r="H1343" s="1">
        <v>36473</v>
      </c>
      <c r="I1343" t="s">
        <v>207</v>
      </c>
      <c r="J1343" s="1">
        <v>37229</v>
      </c>
      <c r="L1343" t="s">
        <v>64</v>
      </c>
      <c r="O1343" t="s">
        <v>1374</v>
      </c>
      <c r="P1343" t="s">
        <v>8395</v>
      </c>
      <c r="Q1343" t="s">
        <v>8396</v>
      </c>
      <c r="R1343" t="s">
        <v>52</v>
      </c>
      <c r="S1343" t="s">
        <v>52</v>
      </c>
      <c r="AQ1343" s="6" t="s">
        <v>53</v>
      </c>
      <c r="AU1343" s="6">
        <v>284</v>
      </c>
    </row>
    <row r="1344" spans="1:48" ht="15" customHeight="1" x14ac:dyDescent="0.25">
      <c r="A1344" s="5">
        <v>1437</v>
      </c>
      <c r="B1344" s="5" t="s">
        <v>5783</v>
      </c>
      <c r="C1344" s="4" t="s">
        <v>5784</v>
      </c>
      <c r="D1344" s="4">
        <v>11</v>
      </c>
      <c r="E1344" t="s">
        <v>95</v>
      </c>
      <c r="F1344" t="s">
        <v>8392</v>
      </c>
      <c r="G1344" t="s">
        <v>526</v>
      </c>
      <c r="H1344" s="1">
        <v>36474</v>
      </c>
      <c r="I1344" t="s">
        <v>207</v>
      </c>
      <c r="J1344" s="1">
        <v>37229</v>
      </c>
      <c r="L1344" t="s">
        <v>64</v>
      </c>
      <c r="O1344" t="s">
        <v>68</v>
      </c>
      <c r="P1344" t="s">
        <v>8393</v>
      </c>
      <c r="Q1344" t="s">
        <v>8394</v>
      </c>
      <c r="R1344" t="s">
        <v>52</v>
      </c>
      <c r="S1344" t="s">
        <v>52</v>
      </c>
      <c r="AQ1344" s="6" t="s">
        <v>53</v>
      </c>
      <c r="AU1344" s="6">
        <v>284</v>
      </c>
    </row>
    <row r="1345" spans="1:48" s="15" customFormat="1" ht="15" customHeight="1" x14ac:dyDescent="0.25">
      <c r="A1345" s="8">
        <v>1438</v>
      </c>
      <c r="B1345" s="14" t="s">
        <v>5783</v>
      </c>
      <c r="C1345" s="14"/>
      <c r="D1345" s="4">
        <v>11</v>
      </c>
      <c r="E1345" s="15" t="s">
        <v>227</v>
      </c>
      <c r="F1345" s="15" t="s">
        <v>8275</v>
      </c>
      <c r="G1345" s="15" t="s">
        <v>526</v>
      </c>
      <c r="H1345" s="16">
        <v>36475</v>
      </c>
      <c r="I1345" s="15" t="s">
        <v>207</v>
      </c>
      <c r="J1345" s="16">
        <v>37228</v>
      </c>
      <c r="L1345" s="15" t="s">
        <v>58</v>
      </c>
      <c r="M1345" s="15" t="s">
        <v>59</v>
      </c>
      <c r="N1345" s="15" t="s">
        <v>90</v>
      </c>
      <c r="P1345" s="15" t="s">
        <v>8276</v>
      </c>
      <c r="Q1345" s="15" t="s">
        <v>8277</v>
      </c>
      <c r="R1345" s="15" t="s">
        <v>79</v>
      </c>
      <c r="S1345" s="15" t="s">
        <v>52</v>
      </c>
      <c r="AE1345" s="15" t="s">
        <v>114</v>
      </c>
      <c r="AL1345" s="15" t="s">
        <v>236</v>
      </c>
      <c r="AQ1345" s="17" t="s">
        <v>53</v>
      </c>
      <c r="AU1345" s="17">
        <v>271</v>
      </c>
      <c r="AV1345" s="17">
        <v>374</v>
      </c>
    </row>
    <row r="1346" spans="1:48" s="15" customFormat="1" ht="15" customHeight="1" x14ac:dyDescent="0.25">
      <c r="A1346" s="8">
        <v>1439</v>
      </c>
      <c r="B1346" s="14" t="s">
        <v>5783</v>
      </c>
      <c r="C1346" s="14"/>
      <c r="D1346" s="4">
        <v>11</v>
      </c>
      <c r="E1346" s="15" t="s">
        <v>227</v>
      </c>
      <c r="F1346" s="15" t="s">
        <v>1856</v>
      </c>
      <c r="G1346" s="15" t="s">
        <v>526</v>
      </c>
      <c r="H1346" s="16">
        <v>36475</v>
      </c>
      <c r="I1346" s="15" t="s">
        <v>207</v>
      </c>
      <c r="J1346" s="16">
        <v>37228</v>
      </c>
      <c r="L1346" s="15" t="s">
        <v>58</v>
      </c>
      <c r="M1346" s="15" t="s">
        <v>86</v>
      </c>
      <c r="N1346" s="15" t="s">
        <v>3502</v>
      </c>
      <c r="P1346" s="15" t="s">
        <v>8272</v>
      </c>
      <c r="Q1346" s="15" t="s">
        <v>8273</v>
      </c>
      <c r="R1346" s="15" t="s">
        <v>79</v>
      </c>
      <c r="S1346" s="15" t="s">
        <v>52</v>
      </c>
      <c r="AQ1346" s="17" t="s">
        <v>53</v>
      </c>
      <c r="AU1346" s="17">
        <v>271</v>
      </c>
      <c r="AV1346" s="17" t="s">
        <v>8274</v>
      </c>
    </row>
    <row r="1347" spans="1:48" ht="15" customHeight="1" x14ac:dyDescent="0.25">
      <c r="A1347" s="5">
        <v>1440</v>
      </c>
      <c r="B1347" s="5" t="s">
        <v>8815</v>
      </c>
      <c r="D1347" s="4">
        <v>10</v>
      </c>
      <c r="E1347" t="s">
        <v>82</v>
      </c>
      <c r="F1347" t="s">
        <v>8855</v>
      </c>
      <c r="G1347" t="s">
        <v>2922</v>
      </c>
      <c r="H1347" s="1">
        <v>36475</v>
      </c>
      <c r="I1347" t="s">
        <v>207</v>
      </c>
      <c r="J1347" s="1">
        <v>37236</v>
      </c>
      <c r="L1347" t="s">
        <v>58</v>
      </c>
      <c r="N1347" t="s">
        <v>100</v>
      </c>
      <c r="P1347" t="s">
        <v>8856</v>
      </c>
      <c r="Q1347" t="s">
        <v>8857</v>
      </c>
      <c r="R1347" t="s">
        <v>52</v>
      </c>
      <c r="S1347" t="s">
        <v>52</v>
      </c>
      <c r="U1347" s="15"/>
      <c r="AQ1347" s="6" t="s">
        <v>53</v>
      </c>
      <c r="AU1347" s="6">
        <v>282</v>
      </c>
    </row>
    <row r="1348" spans="1:48" ht="15" customHeight="1" x14ac:dyDescent="0.25">
      <c r="A1348" s="5">
        <v>1441</v>
      </c>
      <c r="B1348" s="5" t="s">
        <v>5931</v>
      </c>
      <c r="C1348" s="4" t="s">
        <v>7547</v>
      </c>
      <c r="D1348" s="4">
        <v>12</v>
      </c>
      <c r="E1348" t="s">
        <v>1524</v>
      </c>
      <c r="F1348" t="s">
        <v>3829</v>
      </c>
      <c r="G1348" t="s">
        <v>1624</v>
      </c>
      <c r="H1348" s="1">
        <v>36475</v>
      </c>
      <c r="I1348" t="s">
        <v>207</v>
      </c>
      <c r="J1348" s="1">
        <v>37188</v>
      </c>
      <c r="L1348" t="s">
        <v>58</v>
      </c>
      <c r="M1348" t="s">
        <v>59</v>
      </c>
      <c r="N1348" t="s">
        <v>1055</v>
      </c>
      <c r="P1348" t="s">
        <v>7570</v>
      </c>
      <c r="Q1348" t="s">
        <v>7571</v>
      </c>
      <c r="R1348" t="s">
        <v>52</v>
      </c>
      <c r="S1348" t="s">
        <v>52</v>
      </c>
      <c r="AQ1348" s="6" t="s">
        <v>53</v>
      </c>
      <c r="AU1348" s="6">
        <v>288</v>
      </c>
    </row>
    <row r="1349" spans="1:48" ht="15" customHeight="1" x14ac:dyDescent="0.25">
      <c r="A1349" s="5">
        <v>1442</v>
      </c>
      <c r="B1349" s="5" t="s">
        <v>8815</v>
      </c>
      <c r="D1349" s="4">
        <v>10</v>
      </c>
      <c r="E1349" t="s">
        <v>82</v>
      </c>
      <c r="F1349" t="s">
        <v>8846</v>
      </c>
      <c r="G1349" t="s">
        <v>74</v>
      </c>
      <c r="I1349" t="s">
        <v>207</v>
      </c>
      <c r="J1349" s="1">
        <v>37236</v>
      </c>
      <c r="L1349" t="s">
        <v>58</v>
      </c>
      <c r="N1349" t="s">
        <v>1281</v>
      </c>
      <c r="P1349" t="s">
        <v>8847</v>
      </c>
      <c r="Q1349" t="s">
        <v>8848</v>
      </c>
      <c r="R1349" t="s">
        <v>52</v>
      </c>
      <c r="S1349" t="s">
        <v>52</v>
      </c>
      <c r="U1349" s="15"/>
      <c r="AQ1349" s="6" t="s">
        <v>53</v>
      </c>
      <c r="AU1349" s="6">
        <v>264</v>
      </c>
    </row>
    <row r="1350" spans="1:48" ht="15" customHeight="1" x14ac:dyDescent="0.25">
      <c r="A1350" s="5">
        <v>1443</v>
      </c>
      <c r="B1350" s="5" t="s">
        <v>5783</v>
      </c>
      <c r="C1350" s="4" t="s">
        <v>5784</v>
      </c>
      <c r="D1350" s="4">
        <v>11</v>
      </c>
      <c r="E1350" t="s">
        <v>95</v>
      </c>
      <c r="F1350" t="s">
        <v>3330</v>
      </c>
      <c r="G1350" t="s">
        <v>526</v>
      </c>
      <c r="H1350" s="1">
        <v>36475</v>
      </c>
      <c r="I1350" t="s">
        <v>207</v>
      </c>
      <c r="J1350" s="1">
        <v>37229</v>
      </c>
      <c r="L1350" t="s">
        <v>215</v>
      </c>
      <c r="O1350" t="s">
        <v>215</v>
      </c>
      <c r="P1350" t="s">
        <v>8410</v>
      </c>
      <c r="Q1350" t="s">
        <v>8411</v>
      </c>
      <c r="R1350" t="s">
        <v>52</v>
      </c>
      <c r="S1350" t="s">
        <v>52</v>
      </c>
      <c r="AQ1350" s="6" t="s">
        <v>53</v>
      </c>
      <c r="AU1350" s="6">
        <v>284</v>
      </c>
    </row>
    <row r="1351" spans="1:48" ht="15" customHeight="1" x14ac:dyDescent="0.25">
      <c r="A1351" s="5">
        <v>1444</v>
      </c>
      <c r="B1351" s="5" t="s">
        <v>5783</v>
      </c>
      <c r="C1351" s="4" t="s">
        <v>8254</v>
      </c>
      <c r="D1351" s="4">
        <v>11</v>
      </c>
      <c r="E1351" t="s">
        <v>227</v>
      </c>
      <c r="F1351" t="s">
        <v>4060</v>
      </c>
      <c r="G1351" t="s">
        <v>526</v>
      </c>
      <c r="H1351" s="1">
        <v>36479</v>
      </c>
      <c r="I1351" t="s">
        <v>207</v>
      </c>
      <c r="J1351" s="1">
        <v>37228</v>
      </c>
      <c r="L1351" t="s">
        <v>64</v>
      </c>
      <c r="O1351" t="s">
        <v>1374</v>
      </c>
      <c r="P1351" t="s">
        <v>8257</v>
      </c>
      <c r="Q1351" t="s">
        <v>8258</v>
      </c>
      <c r="R1351" t="s">
        <v>79</v>
      </c>
      <c r="S1351" t="s">
        <v>52</v>
      </c>
      <c r="AQ1351" s="6" t="s">
        <v>53</v>
      </c>
      <c r="AU1351" s="6">
        <v>292</v>
      </c>
      <c r="AV1351" s="6">
        <v>379</v>
      </c>
    </row>
    <row r="1352" spans="1:48" s="15" customFormat="1" ht="15" customHeight="1" x14ac:dyDescent="0.25">
      <c r="A1352" s="8">
        <v>1445</v>
      </c>
      <c r="B1352" s="14">
        <v>80</v>
      </c>
      <c r="C1352" s="14"/>
      <c r="D1352" s="14">
        <v>10</v>
      </c>
      <c r="E1352" s="15" t="s">
        <v>227</v>
      </c>
      <c r="F1352" s="15" t="s">
        <v>8518</v>
      </c>
      <c r="G1352" s="15" t="s">
        <v>526</v>
      </c>
      <c r="H1352" s="16">
        <v>36476</v>
      </c>
      <c r="I1352" s="15" t="s">
        <v>207</v>
      </c>
      <c r="J1352" s="16">
        <v>37230</v>
      </c>
      <c r="L1352" s="15" t="s">
        <v>58</v>
      </c>
      <c r="N1352" s="15" t="s">
        <v>90</v>
      </c>
      <c r="P1352" s="15" t="s">
        <v>8519</v>
      </c>
      <c r="Q1352" s="15" t="s">
        <v>8520</v>
      </c>
      <c r="R1352" s="15" t="s">
        <v>79</v>
      </c>
      <c r="S1352" s="15" t="s">
        <v>79</v>
      </c>
      <c r="U1352" s="15" t="s">
        <v>1097</v>
      </c>
      <c r="AQ1352" s="17" t="s">
        <v>53</v>
      </c>
      <c r="AT1352" s="15" t="s">
        <v>787</v>
      </c>
      <c r="AU1352" s="17">
        <v>293</v>
      </c>
      <c r="AV1352" s="17">
        <v>397</v>
      </c>
    </row>
    <row r="1353" spans="1:48" ht="15" customHeight="1" x14ac:dyDescent="0.25">
      <c r="A1353" s="5">
        <v>1448</v>
      </c>
      <c r="B1353" s="5" t="s">
        <v>8815</v>
      </c>
      <c r="D1353" s="4">
        <v>10</v>
      </c>
      <c r="E1353" t="s">
        <v>82</v>
      </c>
      <c r="F1353" t="s">
        <v>8849</v>
      </c>
      <c r="G1353" t="s">
        <v>2922</v>
      </c>
      <c r="H1353" s="1">
        <v>36475</v>
      </c>
      <c r="I1353" t="s">
        <v>207</v>
      </c>
      <c r="J1353" s="1">
        <v>37236</v>
      </c>
      <c r="L1353" t="s">
        <v>58</v>
      </c>
      <c r="M1353" t="s">
        <v>86</v>
      </c>
      <c r="N1353" t="s">
        <v>90</v>
      </c>
      <c r="P1353" t="s">
        <v>8850</v>
      </c>
      <c r="Q1353" t="s">
        <v>8851</v>
      </c>
      <c r="R1353" t="s">
        <v>79</v>
      </c>
      <c r="S1353" t="s">
        <v>52</v>
      </c>
      <c r="U1353" s="15"/>
      <c r="AQ1353" s="6" t="s">
        <v>53</v>
      </c>
      <c r="AU1353" s="6">
        <v>282</v>
      </c>
      <c r="AV1353" s="6">
        <v>385</v>
      </c>
    </row>
    <row r="1354" spans="1:48" ht="15" customHeight="1" x14ac:dyDescent="0.25">
      <c r="A1354" s="5">
        <v>1449</v>
      </c>
      <c r="B1354" s="5" t="s">
        <v>8815</v>
      </c>
      <c r="D1354" s="4">
        <v>10</v>
      </c>
      <c r="E1354" t="s">
        <v>82</v>
      </c>
      <c r="F1354" t="s">
        <v>511</v>
      </c>
      <c r="G1354" t="s">
        <v>2922</v>
      </c>
      <c r="H1354" s="1">
        <v>36476</v>
      </c>
      <c r="I1354" t="s">
        <v>207</v>
      </c>
      <c r="J1354" s="1">
        <v>37236</v>
      </c>
      <c r="L1354" t="s">
        <v>49</v>
      </c>
      <c r="O1354" t="s">
        <v>49</v>
      </c>
      <c r="P1354" t="s">
        <v>8818</v>
      </c>
      <c r="Q1354" t="s">
        <v>8819</v>
      </c>
      <c r="R1354" t="s">
        <v>52</v>
      </c>
      <c r="S1354" t="s">
        <v>52</v>
      </c>
      <c r="U1354" s="15"/>
      <c r="AQ1354" s="6" t="s">
        <v>53</v>
      </c>
      <c r="AU1354" s="6">
        <v>264</v>
      </c>
    </row>
    <row r="1355" spans="1:48" s="15" customFormat="1" ht="15" customHeight="1" x14ac:dyDescent="0.25">
      <c r="A1355" s="8">
        <v>1450</v>
      </c>
      <c r="B1355" s="14">
        <v>80</v>
      </c>
      <c r="C1355" s="14"/>
      <c r="D1355" s="14">
        <v>10</v>
      </c>
      <c r="E1355" s="15" t="s">
        <v>915</v>
      </c>
      <c r="F1355" s="15" t="s">
        <v>8505</v>
      </c>
      <c r="G1355" s="15" t="s">
        <v>697</v>
      </c>
      <c r="H1355" s="16">
        <v>36476</v>
      </c>
      <c r="I1355" s="15" t="s">
        <v>207</v>
      </c>
      <c r="J1355" s="16">
        <v>37230</v>
      </c>
      <c r="L1355" s="15" t="s">
        <v>58</v>
      </c>
      <c r="M1355" s="15" t="s">
        <v>86</v>
      </c>
      <c r="N1355" s="15" t="s">
        <v>1345</v>
      </c>
      <c r="P1355" s="15" t="s">
        <v>8506</v>
      </c>
      <c r="Q1355" s="15" t="s">
        <v>8507</v>
      </c>
      <c r="R1355" s="15" t="s">
        <v>79</v>
      </c>
      <c r="S1355" s="15" t="s">
        <v>52</v>
      </c>
      <c r="AQ1355" s="17" t="s">
        <v>53</v>
      </c>
      <c r="AU1355" s="17">
        <v>279</v>
      </c>
      <c r="AV1355" s="17">
        <v>406</v>
      </c>
    </row>
    <row r="1356" spans="1:48" s="15" customFormat="1" ht="15" customHeight="1" x14ac:dyDescent="0.25">
      <c r="A1356" s="8">
        <v>1451</v>
      </c>
      <c r="B1356" s="14" t="s">
        <v>5783</v>
      </c>
      <c r="C1356" s="14"/>
      <c r="D1356" s="4">
        <v>11</v>
      </c>
      <c r="E1356" s="15" t="s">
        <v>227</v>
      </c>
      <c r="F1356" s="15" t="s">
        <v>6120</v>
      </c>
      <c r="G1356" s="15" t="s">
        <v>697</v>
      </c>
      <c r="H1356" s="16">
        <v>36476</v>
      </c>
      <c r="I1356" s="15" t="s">
        <v>207</v>
      </c>
      <c r="J1356" s="16">
        <v>37228</v>
      </c>
      <c r="L1356" s="15" t="s">
        <v>215</v>
      </c>
      <c r="O1356" s="15" t="s">
        <v>215</v>
      </c>
      <c r="P1356" s="15" t="s">
        <v>8268</v>
      </c>
      <c r="Q1356" s="15" t="s">
        <v>8269</v>
      </c>
      <c r="R1356" s="15" t="s">
        <v>52</v>
      </c>
      <c r="S1356" s="15" t="s">
        <v>52</v>
      </c>
      <c r="AQ1356" s="17" t="s">
        <v>53</v>
      </c>
      <c r="AU1356" s="17">
        <v>256</v>
      </c>
      <c r="AV1356" s="17"/>
    </row>
    <row r="1357" spans="1:48" s="15" customFormat="1" ht="15" customHeight="1" x14ac:dyDescent="0.25">
      <c r="A1357" s="8">
        <v>1452</v>
      </c>
      <c r="B1357" s="14" t="s">
        <v>5783</v>
      </c>
      <c r="C1357" s="14"/>
      <c r="D1357" s="4">
        <v>11</v>
      </c>
      <c r="E1357" s="15" t="s">
        <v>227</v>
      </c>
      <c r="F1357" s="15" t="s">
        <v>184</v>
      </c>
      <c r="G1357" s="15" t="s">
        <v>697</v>
      </c>
      <c r="H1357" s="16">
        <v>36476</v>
      </c>
      <c r="I1357" s="15" t="s">
        <v>207</v>
      </c>
      <c r="J1357" s="16">
        <v>37228</v>
      </c>
      <c r="L1357" s="15" t="s">
        <v>58</v>
      </c>
      <c r="M1357" s="15" t="s">
        <v>59</v>
      </c>
      <c r="N1357" s="15" t="s">
        <v>213</v>
      </c>
      <c r="P1357" s="15" t="s">
        <v>8270</v>
      </c>
      <c r="Q1357" s="15" t="s">
        <v>8271</v>
      </c>
      <c r="R1357" s="15" t="s">
        <v>52</v>
      </c>
      <c r="S1357" s="15" t="s">
        <v>52</v>
      </c>
      <c r="AQ1357" s="17" t="s">
        <v>53</v>
      </c>
      <c r="AU1357" s="17">
        <v>256</v>
      </c>
      <c r="AV1357" s="17"/>
    </row>
    <row r="1358" spans="1:48" s="15" customFormat="1" ht="15" customHeight="1" x14ac:dyDescent="0.25">
      <c r="A1358" s="8">
        <v>1453</v>
      </c>
      <c r="B1358" s="14">
        <v>80</v>
      </c>
      <c r="C1358" s="14"/>
      <c r="D1358" s="14">
        <v>10</v>
      </c>
      <c r="E1358" s="15" t="s">
        <v>54</v>
      </c>
      <c r="F1358" s="15" t="s">
        <v>8508</v>
      </c>
      <c r="G1358" s="15" t="s">
        <v>697</v>
      </c>
      <c r="H1358" s="16">
        <v>36482</v>
      </c>
      <c r="I1358" s="15" t="s">
        <v>207</v>
      </c>
      <c r="J1358" s="16">
        <v>37230</v>
      </c>
      <c r="L1358" s="15" t="s">
        <v>58</v>
      </c>
      <c r="M1358" s="15" t="s">
        <v>59</v>
      </c>
      <c r="N1358" s="15" t="s">
        <v>96</v>
      </c>
      <c r="P1358" s="15" t="s">
        <v>8509</v>
      </c>
      <c r="Q1358" s="15" t="s">
        <v>8510</v>
      </c>
      <c r="R1358" s="15" t="s">
        <v>79</v>
      </c>
      <c r="S1358" s="15" t="s">
        <v>79</v>
      </c>
      <c r="U1358" s="15" t="s">
        <v>4875</v>
      </c>
      <c r="AQ1358" s="17" t="s">
        <v>53</v>
      </c>
      <c r="AT1358" s="15" t="s">
        <v>787</v>
      </c>
      <c r="AU1358" s="17">
        <v>299</v>
      </c>
      <c r="AV1358" s="17">
        <v>401</v>
      </c>
    </row>
    <row r="1359" spans="1:48" ht="15" customHeight="1" x14ac:dyDescent="0.25">
      <c r="A1359" s="5">
        <v>1454</v>
      </c>
      <c r="B1359" s="4" t="s">
        <v>5783</v>
      </c>
      <c r="C1359" s="4" t="s">
        <v>8369</v>
      </c>
      <c r="D1359" s="4">
        <v>11</v>
      </c>
      <c r="E1359" t="s">
        <v>67</v>
      </c>
      <c r="F1359" t="s">
        <v>8366</v>
      </c>
      <c r="G1359" t="s">
        <v>697</v>
      </c>
      <c r="H1359" s="1">
        <v>36486</v>
      </c>
      <c r="I1359" t="s">
        <v>207</v>
      </c>
      <c r="J1359" s="1">
        <v>37229</v>
      </c>
      <c r="L1359" t="s">
        <v>58</v>
      </c>
      <c r="M1359" t="s">
        <v>59</v>
      </c>
      <c r="N1359" t="s">
        <v>213</v>
      </c>
      <c r="P1359" t="s">
        <v>8370</v>
      </c>
      <c r="Q1359" t="s">
        <v>8371</v>
      </c>
      <c r="R1359" t="s">
        <v>79</v>
      </c>
      <c r="S1359" t="s">
        <v>52</v>
      </c>
      <c r="AQ1359" s="6" t="s">
        <v>53</v>
      </c>
      <c r="AU1359" s="6">
        <v>279</v>
      </c>
      <c r="AV1359" s="6">
        <v>409</v>
      </c>
    </row>
    <row r="1360" spans="1:48" s="15" customFormat="1" ht="15" customHeight="1" x14ac:dyDescent="0.25">
      <c r="A1360" s="8">
        <v>1455</v>
      </c>
      <c r="B1360" s="14" t="s">
        <v>5783</v>
      </c>
      <c r="C1360" s="14"/>
      <c r="D1360" s="4">
        <v>11</v>
      </c>
      <c r="E1360" s="15" t="s">
        <v>67</v>
      </c>
      <c r="G1360" s="15" t="s">
        <v>697</v>
      </c>
      <c r="H1360" s="16">
        <v>36486</v>
      </c>
      <c r="I1360" s="15" t="s">
        <v>207</v>
      </c>
      <c r="J1360" s="16">
        <v>37229</v>
      </c>
      <c r="L1360" s="15" t="s">
        <v>58</v>
      </c>
      <c r="M1360" s="15" t="s">
        <v>59</v>
      </c>
      <c r="N1360" s="15" t="s">
        <v>116</v>
      </c>
      <c r="P1360" s="15" t="s">
        <v>8381</v>
      </c>
      <c r="Q1360" s="15" t="s">
        <v>8382</v>
      </c>
      <c r="R1360" s="15" t="s">
        <v>79</v>
      </c>
      <c r="S1360" s="15" t="s">
        <v>52</v>
      </c>
      <c r="AQ1360" s="17" t="s">
        <v>53</v>
      </c>
      <c r="AU1360" s="17">
        <v>279</v>
      </c>
      <c r="AV1360" s="17">
        <v>410</v>
      </c>
    </row>
    <row r="1361" spans="1:48" ht="15" customHeight="1" x14ac:dyDescent="0.25">
      <c r="A1361" s="5">
        <v>1456</v>
      </c>
      <c r="B1361" s="5" t="s">
        <v>8815</v>
      </c>
      <c r="D1361" s="4">
        <v>10</v>
      </c>
      <c r="E1361" t="s">
        <v>82</v>
      </c>
      <c r="F1361" t="s">
        <v>511</v>
      </c>
      <c r="G1361" t="s">
        <v>2922</v>
      </c>
      <c r="H1361" s="1">
        <v>36476</v>
      </c>
      <c r="I1361" t="s">
        <v>207</v>
      </c>
      <c r="J1361" s="1">
        <v>37236</v>
      </c>
      <c r="L1361" t="s">
        <v>215</v>
      </c>
      <c r="P1361" t="s">
        <v>8813</v>
      </c>
      <c r="Q1361" t="s">
        <v>8814</v>
      </c>
      <c r="R1361" t="s">
        <v>52</v>
      </c>
      <c r="S1361" t="s">
        <v>52</v>
      </c>
      <c r="U1361" s="15"/>
      <c r="AQ1361" s="6" t="s">
        <v>53</v>
      </c>
      <c r="AU1361" s="6">
        <v>264</v>
      </c>
    </row>
    <row r="1362" spans="1:48" ht="15" customHeight="1" x14ac:dyDescent="0.25">
      <c r="A1362" s="5">
        <v>1457</v>
      </c>
      <c r="B1362" s="4" t="s">
        <v>8815</v>
      </c>
      <c r="C1362" s="4" t="s">
        <v>9846</v>
      </c>
      <c r="D1362" s="4">
        <v>10</v>
      </c>
      <c r="E1362" t="s">
        <v>752</v>
      </c>
      <c r="F1362" t="s">
        <v>9783</v>
      </c>
      <c r="G1362" t="s">
        <v>420</v>
      </c>
      <c r="H1362" s="1">
        <v>36476</v>
      </c>
      <c r="I1362" t="s">
        <v>207</v>
      </c>
      <c r="L1362" t="s">
        <v>64</v>
      </c>
      <c r="O1362" t="s">
        <v>228</v>
      </c>
      <c r="P1362" t="s">
        <v>9784</v>
      </c>
      <c r="Q1362" t="s">
        <v>9910</v>
      </c>
      <c r="R1362" t="s">
        <v>52</v>
      </c>
      <c r="S1362" t="s">
        <v>52</v>
      </c>
      <c r="U1362" s="15"/>
      <c r="AQ1362" s="6" t="s">
        <v>53</v>
      </c>
      <c r="AU1362" s="6" t="s">
        <v>9785</v>
      </c>
    </row>
    <row r="1363" spans="1:48" s="15" customFormat="1" ht="15" customHeight="1" x14ac:dyDescent="0.25">
      <c r="A1363" s="8">
        <v>1458</v>
      </c>
      <c r="B1363" s="14" t="s">
        <v>8862</v>
      </c>
      <c r="C1363" s="14"/>
      <c r="D1363" s="4">
        <v>11</v>
      </c>
      <c r="E1363" s="15" t="s">
        <v>1168</v>
      </c>
      <c r="F1363" s="15" t="s">
        <v>2793</v>
      </c>
      <c r="G1363" s="15" t="s">
        <v>420</v>
      </c>
      <c r="H1363" s="16">
        <v>36476</v>
      </c>
      <c r="I1363" s="15" t="s">
        <v>207</v>
      </c>
      <c r="J1363" s="16">
        <v>37236</v>
      </c>
      <c r="L1363" s="15" t="s">
        <v>49</v>
      </c>
      <c r="O1363" s="15" t="s">
        <v>602</v>
      </c>
      <c r="P1363" s="15" t="s">
        <v>8781</v>
      </c>
      <c r="Q1363" s="15" t="s">
        <v>8782</v>
      </c>
      <c r="R1363" s="15" t="s">
        <v>52</v>
      </c>
      <c r="S1363" s="15" t="s">
        <v>52</v>
      </c>
      <c r="AQ1363" s="17" t="s">
        <v>53</v>
      </c>
      <c r="AU1363" s="17">
        <v>290</v>
      </c>
      <c r="AV1363" s="17"/>
    </row>
    <row r="1364" spans="1:48" ht="15" customHeight="1" x14ac:dyDescent="0.25">
      <c r="A1364" s="5">
        <v>1459</v>
      </c>
      <c r="B1364" s="5" t="s">
        <v>8862</v>
      </c>
      <c r="D1364" s="4">
        <v>11</v>
      </c>
      <c r="E1364" t="s">
        <v>1168</v>
      </c>
      <c r="F1364" t="s">
        <v>9016</v>
      </c>
      <c r="G1364" t="s">
        <v>75</v>
      </c>
      <c r="H1364" s="1">
        <v>36479</v>
      </c>
      <c r="I1364" t="s">
        <v>207</v>
      </c>
      <c r="J1364" s="1">
        <v>37240</v>
      </c>
      <c r="K1364" t="s">
        <v>9017</v>
      </c>
      <c r="L1364" t="s">
        <v>58</v>
      </c>
      <c r="N1364" t="s">
        <v>90</v>
      </c>
      <c r="P1364" t="s">
        <v>9018</v>
      </c>
      <c r="Q1364" t="s">
        <v>9019</v>
      </c>
      <c r="R1364" t="s">
        <v>52</v>
      </c>
      <c r="S1364" t="s">
        <v>52</v>
      </c>
      <c r="X1364" t="s">
        <v>236</v>
      </c>
      <c r="Y1364" t="s">
        <v>114</v>
      </c>
      <c r="AQ1364" s="6" t="s">
        <v>53</v>
      </c>
      <c r="AU1364" s="6">
        <v>283</v>
      </c>
    </row>
    <row r="1365" spans="1:48" s="15" customFormat="1" ht="15" customHeight="1" x14ac:dyDescent="0.25">
      <c r="A1365" s="8">
        <v>1460</v>
      </c>
      <c r="B1365" s="14" t="s">
        <v>8862</v>
      </c>
      <c r="C1365" s="14"/>
      <c r="D1365" s="4">
        <v>11</v>
      </c>
      <c r="E1365" s="15" t="s">
        <v>1168</v>
      </c>
      <c r="F1365" s="15" t="s">
        <v>7168</v>
      </c>
      <c r="G1365" s="15" t="s">
        <v>75</v>
      </c>
      <c r="H1365" s="16">
        <v>36480</v>
      </c>
      <c r="I1365" s="15" t="s">
        <v>207</v>
      </c>
      <c r="J1365" s="16">
        <v>37236</v>
      </c>
      <c r="K1365" s="15" t="s">
        <v>8791</v>
      </c>
      <c r="L1365" s="15" t="s">
        <v>58</v>
      </c>
      <c r="M1365" s="15" t="s">
        <v>86</v>
      </c>
      <c r="N1365" s="15" t="s">
        <v>1281</v>
      </c>
      <c r="P1365" s="15" t="s">
        <v>8792</v>
      </c>
      <c r="Q1365" s="15" t="s">
        <v>8793</v>
      </c>
      <c r="R1365" s="15" t="s">
        <v>52</v>
      </c>
      <c r="S1365" s="15" t="s">
        <v>52</v>
      </c>
      <c r="X1365" s="15" t="s">
        <v>236</v>
      </c>
      <c r="Z1365" s="15" t="s">
        <v>114</v>
      </c>
      <c r="AI1365" s="15" t="s">
        <v>236</v>
      </c>
      <c r="AL1365" s="15" t="s">
        <v>114</v>
      </c>
      <c r="AQ1365" s="17" t="s">
        <v>53</v>
      </c>
      <c r="AU1365" s="17">
        <v>283</v>
      </c>
      <c r="AV1365" s="17"/>
    </row>
    <row r="1366" spans="1:48" s="15" customFormat="1" ht="15" customHeight="1" x14ac:dyDescent="0.25">
      <c r="A1366" s="8">
        <v>1461</v>
      </c>
      <c r="B1366" s="14" t="s">
        <v>8862</v>
      </c>
      <c r="C1366" s="14"/>
      <c r="D1366" s="4">
        <v>11</v>
      </c>
      <c r="E1366" s="15" t="s">
        <v>1168</v>
      </c>
      <c r="F1366" s="15" t="s">
        <v>8786</v>
      </c>
      <c r="G1366" s="15" t="s">
        <v>75</v>
      </c>
      <c r="H1366" s="16">
        <v>36480</v>
      </c>
      <c r="I1366" s="15" t="s">
        <v>207</v>
      </c>
      <c r="J1366" s="16">
        <v>37236</v>
      </c>
      <c r="L1366" s="15" t="s">
        <v>215</v>
      </c>
      <c r="P1366" s="15" t="s">
        <v>8787</v>
      </c>
      <c r="Q1366" s="15" t="s">
        <v>8788</v>
      </c>
      <c r="R1366" s="15" t="s">
        <v>52</v>
      </c>
      <c r="S1366" s="15" t="s">
        <v>52</v>
      </c>
      <c r="AQ1366" s="17" t="s">
        <v>53</v>
      </c>
      <c r="AU1366" s="17">
        <v>301</v>
      </c>
      <c r="AV1366" s="17"/>
    </row>
    <row r="1367" spans="1:48" ht="15" customHeight="1" x14ac:dyDescent="0.25">
      <c r="A1367" s="5">
        <v>1462</v>
      </c>
      <c r="B1367" s="5" t="s">
        <v>5931</v>
      </c>
      <c r="C1367" s="4" t="s">
        <v>7547</v>
      </c>
      <c r="D1367" s="4">
        <v>12</v>
      </c>
      <c r="E1367" t="s">
        <v>1524</v>
      </c>
      <c r="F1367" t="s">
        <v>7567</v>
      </c>
      <c r="G1367" t="s">
        <v>1624</v>
      </c>
      <c r="H1367" s="1">
        <v>36479</v>
      </c>
      <c r="I1367" t="s">
        <v>207</v>
      </c>
      <c r="J1367" s="1">
        <v>37188</v>
      </c>
      <c r="L1367" t="s">
        <v>58</v>
      </c>
      <c r="M1367" t="s">
        <v>59</v>
      </c>
      <c r="N1367" t="s">
        <v>1055</v>
      </c>
      <c r="P1367" t="s">
        <v>7568</v>
      </c>
      <c r="Q1367" t="s">
        <v>7569</v>
      </c>
      <c r="R1367" t="s">
        <v>52</v>
      </c>
      <c r="S1367" t="s">
        <v>52</v>
      </c>
      <c r="AQ1367" s="6" t="s">
        <v>53</v>
      </c>
      <c r="AU1367" s="6">
        <v>288</v>
      </c>
    </row>
    <row r="1368" spans="1:48" s="15" customFormat="1" ht="15" customHeight="1" x14ac:dyDescent="0.25">
      <c r="A1368" s="8">
        <v>1463</v>
      </c>
      <c r="B1368" s="14" t="s">
        <v>5783</v>
      </c>
      <c r="C1368" s="14"/>
      <c r="D1368" s="4">
        <v>11</v>
      </c>
      <c r="E1368" s="15" t="s">
        <v>227</v>
      </c>
      <c r="F1368" s="15" t="s">
        <v>3076</v>
      </c>
      <c r="G1368" s="15" t="s">
        <v>526</v>
      </c>
      <c r="H1368" s="16">
        <v>36479</v>
      </c>
      <c r="I1368" s="15" t="s">
        <v>207</v>
      </c>
      <c r="J1368" s="16">
        <v>37228</v>
      </c>
      <c r="L1368" s="15" t="s">
        <v>58</v>
      </c>
      <c r="M1368" s="15" t="s">
        <v>86</v>
      </c>
      <c r="N1368" s="15" t="s">
        <v>90</v>
      </c>
      <c r="P1368" s="15" t="s">
        <v>8284</v>
      </c>
      <c r="Q1368" s="15" t="s">
        <v>8285</v>
      </c>
      <c r="R1368" s="15" t="s">
        <v>52</v>
      </c>
      <c r="S1368" s="15" t="s">
        <v>52</v>
      </c>
      <c r="AL1368" s="15" t="s">
        <v>236</v>
      </c>
      <c r="AQ1368" s="17" t="s">
        <v>53</v>
      </c>
      <c r="AU1368" s="17">
        <v>271</v>
      </c>
      <c r="AV1368" s="17"/>
    </row>
    <row r="1369" spans="1:48" ht="15" customHeight="1" x14ac:dyDescent="0.25">
      <c r="A1369" s="5">
        <v>1464</v>
      </c>
      <c r="B1369" s="5" t="s">
        <v>5783</v>
      </c>
      <c r="C1369" s="4" t="s">
        <v>8254</v>
      </c>
      <c r="D1369" s="4">
        <v>11</v>
      </c>
      <c r="E1369" t="s">
        <v>227</v>
      </c>
      <c r="F1369" t="s">
        <v>3076</v>
      </c>
      <c r="G1369" t="s">
        <v>526</v>
      </c>
      <c r="H1369" s="1">
        <v>36480</v>
      </c>
      <c r="I1369" t="s">
        <v>207</v>
      </c>
      <c r="J1369" s="1">
        <v>37228</v>
      </c>
      <c r="L1369" t="s">
        <v>58</v>
      </c>
      <c r="N1369" t="s">
        <v>96</v>
      </c>
      <c r="P1369" t="s">
        <v>8282</v>
      </c>
      <c r="Q1369" t="s">
        <v>8283</v>
      </c>
      <c r="R1369" t="s">
        <v>52</v>
      </c>
      <c r="S1369" t="s">
        <v>52</v>
      </c>
      <c r="AQ1369" s="6" t="s">
        <v>53</v>
      </c>
      <c r="AU1369" s="6">
        <v>292</v>
      </c>
    </row>
    <row r="1370" spans="1:48" s="15" customFormat="1" ht="15" customHeight="1" x14ac:dyDescent="0.25">
      <c r="A1370" s="8">
        <v>1465</v>
      </c>
      <c r="B1370" s="14" t="s">
        <v>5783</v>
      </c>
      <c r="C1370" s="14"/>
      <c r="D1370" s="4">
        <v>11</v>
      </c>
      <c r="E1370" s="15" t="s">
        <v>227</v>
      </c>
      <c r="F1370" s="15" t="s">
        <v>5903</v>
      </c>
      <c r="G1370" s="15" t="s">
        <v>526</v>
      </c>
      <c r="H1370" s="16">
        <v>36480</v>
      </c>
      <c r="I1370" s="15" t="s">
        <v>207</v>
      </c>
      <c r="J1370" s="16">
        <v>37228</v>
      </c>
      <c r="L1370" s="15" t="s">
        <v>58</v>
      </c>
      <c r="M1370" s="15" t="s">
        <v>86</v>
      </c>
      <c r="N1370" s="15" t="s">
        <v>90</v>
      </c>
      <c r="P1370" s="15" t="s">
        <v>8280</v>
      </c>
      <c r="Q1370" s="15" t="s">
        <v>8281</v>
      </c>
      <c r="R1370" s="15" t="s">
        <v>79</v>
      </c>
      <c r="S1370" s="15" t="s">
        <v>52</v>
      </c>
      <c r="AL1370" s="15" t="s">
        <v>114</v>
      </c>
      <c r="AQ1370" s="17" t="s">
        <v>53</v>
      </c>
      <c r="AU1370" s="17">
        <v>280</v>
      </c>
      <c r="AV1370" s="17">
        <v>380</v>
      </c>
    </row>
    <row r="1371" spans="1:48" ht="15" customHeight="1" x14ac:dyDescent="0.25">
      <c r="A1371" s="5">
        <v>1466</v>
      </c>
      <c r="B1371" s="5" t="s">
        <v>5783</v>
      </c>
      <c r="C1371" s="4" t="s">
        <v>8254</v>
      </c>
      <c r="D1371" s="4">
        <v>11</v>
      </c>
      <c r="E1371" t="s">
        <v>227</v>
      </c>
      <c r="F1371" t="s">
        <v>69</v>
      </c>
      <c r="G1371" t="s">
        <v>526</v>
      </c>
      <c r="H1371" s="1">
        <v>36481</v>
      </c>
      <c r="I1371" t="s">
        <v>207</v>
      </c>
      <c r="J1371" s="1">
        <v>37228</v>
      </c>
      <c r="L1371" t="s">
        <v>58</v>
      </c>
      <c r="M1371" t="s">
        <v>59</v>
      </c>
      <c r="N1371" t="s">
        <v>83</v>
      </c>
      <c r="P1371" t="s">
        <v>8266</v>
      </c>
      <c r="Q1371" t="s">
        <v>8267</v>
      </c>
      <c r="R1371" t="s">
        <v>79</v>
      </c>
      <c r="S1371" t="s">
        <v>52</v>
      </c>
      <c r="AQ1371" s="6" t="s">
        <v>53</v>
      </c>
      <c r="AU1371" s="6">
        <v>280</v>
      </c>
      <c r="AV1371" s="6">
        <v>398</v>
      </c>
    </row>
    <row r="1372" spans="1:48" ht="15" customHeight="1" x14ac:dyDescent="0.25">
      <c r="A1372" s="5">
        <v>1467</v>
      </c>
      <c r="B1372" s="4" t="s">
        <v>8815</v>
      </c>
      <c r="D1372" s="4">
        <v>10</v>
      </c>
      <c r="E1372" t="s">
        <v>752</v>
      </c>
      <c r="F1372" t="s">
        <v>8809</v>
      </c>
      <c r="G1372" t="s">
        <v>2922</v>
      </c>
      <c r="H1372" s="1">
        <v>36479</v>
      </c>
      <c r="I1372" t="s">
        <v>207</v>
      </c>
      <c r="J1372" s="1">
        <v>37236</v>
      </c>
      <c r="L1372" t="s">
        <v>58</v>
      </c>
      <c r="M1372" t="s">
        <v>86</v>
      </c>
      <c r="N1372" t="s">
        <v>618</v>
      </c>
      <c r="P1372" t="s">
        <v>8810</v>
      </c>
      <c r="Q1372" t="s">
        <v>8811</v>
      </c>
      <c r="R1372" t="s">
        <v>79</v>
      </c>
      <c r="S1372" t="s">
        <v>52</v>
      </c>
      <c r="U1372" s="15"/>
      <c r="AQ1372" s="6" t="s">
        <v>53</v>
      </c>
      <c r="AU1372" s="6">
        <v>294</v>
      </c>
      <c r="AV1372" s="6">
        <v>394</v>
      </c>
    </row>
    <row r="1373" spans="1:48" ht="15" customHeight="1" x14ac:dyDescent="0.25">
      <c r="A1373" s="5">
        <v>1468</v>
      </c>
      <c r="B1373" s="5" t="s">
        <v>5783</v>
      </c>
      <c r="C1373" s="4" t="s">
        <v>8254</v>
      </c>
      <c r="D1373" s="4">
        <v>11</v>
      </c>
      <c r="E1373" t="s">
        <v>915</v>
      </c>
      <c r="F1373" t="s">
        <v>329</v>
      </c>
      <c r="G1373" t="s">
        <v>3455</v>
      </c>
      <c r="H1373" s="1">
        <v>36479</v>
      </c>
      <c r="I1373" t="s">
        <v>207</v>
      </c>
      <c r="J1373" s="1">
        <v>37228</v>
      </c>
      <c r="L1373" t="s">
        <v>49</v>
      </c>
      <c r="O1373" t="s">
        <v>180</v>
      </c>
      <c r="P1373" t="s">
        <v>8299</v>
      </c>
      <c r="Q1373" t="s">
        <v>8300</v>
      </c>
      <c r="R1373" t="s">
        <v>79</v>
      </c>
      <c r="S1373" t="s">
        <v>52</v>
      </c>
      <c r="AQ1373" s="6" t="s">
        <v>53</v>
      </c>
      <c r="AU1373" s="6">
        <v>281</v>
      </c>
      <c r="AV1373" s="6">
        <v>299</v>
      </c>
    </row>
    <row r="1374" spans="1:48" ht="15" customHeight="1" x14ac:dyDescent="0.25">
      <c r="A1374" s="5">
        <v>1469</v>
      </c>
      <c r="C1374" s="4" t="s">
        <v>9851</v>
      </c>
      <c r="D1374" s="4">
        <v>9</v>
      </c>
      <c r="E1374" t="s">
        <v>1413</v>
      </c>
      <c r="F1374" t="s">
        <v>2091</v>
      </c>
      <c r="G1374" t="s">
        <v>3455</v>
      </c>
      <c r="H1374" s="1">
        <v>36479</v>
      </c>
      <c r="I1374" t="s">
        <v>75</v>
      </c>
      <c r="J1374" s="1">
        <v>37018</v>
      </c>
      <c r="L1374" t="s">
        <v>49</v>
      </c>
      <c r="O1374" t="s">
        <v>144</v>
      </c>
      <c r="P1374" t="s">
        <v>4724</v>
      </c>
      <c r="Q1374" t="s">
        <v>4725</v>
      </c>
      <c r="R1374" t="s">
        <v>52</v>
      </c>
      <c r="S1374" t="s">
        <v>52</v>
      </c>
      <c r="AQ1374" s="6" t="s">
        <v>53</v>
      </c>
      <c r="AS1374" t="s">
        <v>4726</v>
      </c>
      <c r="AU1374" s="6">
        <v>295</v>
      </c>
    </row>
    <row r="1375" spans="1:48" s="15" customFormat="1" ht="15" customHeight="1" x14ac:dyDescent="0.25">
      <c r="A1375" s="8">
        <v>1470</v>
      </c>
      <c r="B1375" s="14">
        <v>80</v>
      </c>
      <c r="C1375" s="14"/>
      <c r="D1375" s="14">
        <v>10</v>
      </c>
      <c r="E1375" s="15" t="s">
        <v>95</v>
      </c>
      <c r="F1375" s="15" t="s">
        <v>8456</v>
      </c>
      <c r="G1375" s="15" t="s">
        <v>3455</v>
      </c>
      <c r="H1375" s="16">
        <v>36479</v>
      </c>
      <c r="I1375" s="15" t="s">
        <v>207</v>
      </c>
      <c r="J1375" s="16">
        <v>37230</v>
      </c>
      <c r="L1375" s="15" t="s">
        <v>49</v>
      </c>
      <c r="O1375" s="15" t="s">
        <v>144</v>
      </c>
      <c r="P1375" s="15" t="s">
        <v>8457</v>
      </c>
      <c r="Q1375" s="15" t="s">
        <v>8458</v>
      </c>
      <c r="R1375" s="15" t="s">
        <v>52</v>
      </c>
      <c r="S1375" s="15" t="s">
        <v>52</v>
      </c>
      <c r="U1375" s="15" t="s">
        <v>4875</v>
      </c>
      <c r="AQ1375" s="17" t="s">
        <v>53</v>
      </c>
      <c r="AU1375" s="17">
        <v>295</v>
      </c>
      <c r="AV1375" s="17"/>
    </row>
    <row r="1376" spans="1:48" ht="15" customHeight="1" x14ac:dyDescent="0.25">
      <c r="A1376" s="5">
        <v>1471</v>
      </c>
      <c r="B1376" s="4" t="s">
        <v>9988</v>
      </c>
      <c r="C1376" s="4" t="s">
        <v>8565</v>
      </c>
      <c r="D1376" s="4">
        <v>11</v>
      </c>
      <c r="E1376" t="s">
        <v>95</v>
      </c>
      <c r="F1376" t="s">
        <v>314</v>
      </c>
      <c r="G1376" t="s">
        <v>3455</v>
      </c>
      <c r="H1376" s="1">
        <v>36480</v>
      </c>
      <c r="I1376" t="s">
        <v>207</v>
      </c>
      <c r="J1376" s="1">
        <v>37147</v>
      </c>
      <c r="L1376" t="s">
        <v>58</v>
      </c>
      <c r="N1376" t="s">
        <v>633</v>
      </c>
      <c r="P1376" t="s">
        <v>5765</v>
      </c>
      <c r="Q1376" t="s">
        <v>5766</v>
      </c>
      <c r="R1376" t="s">
        <v>52</v>
      </c>
      <c r="S1376" t="s">
        <v>52</v>
      </c>
      <c r="AQ1376" s="6" t="s">
        <v>53</v>
      </c>
      <c r="AU1376" s="6">
        <v>295</v>
      </c>
    </row>
    <row r="1377" spans="1:48" ht="15" customHeight="1" x14ac:dyDescent="0.25">
      <c r="A1377" s="5">
        <v>1472</v>
      </c>
      <c r="B1377" s="4" t="s">
        <v>5783</v>
      </c>
      <c r="C1377" s="4" t="s">
        <v>5784</v>
      </c>
      <c r="D1377" s="4">
        <v>11</v>
      </c>
      <c r="E1377" t="s">
        <v>95</v>
      </c>
      <c r="F1377" t="s">
        <v>8112</v>
      </c>
      <c r="G1377" t="s">
        <v>3455</v>
      </c>
      <c r="H1377" s="1">
        <v>36480</v>
      </c>
      <c r="I1377" t="s">
        <v>207</v>
      </c>
      <c r="J1377" s="1">
        <v>37230</v>
      </c>
      <c r="L1377" t="s">
        <v>215</v>
      </c>
      <c r="P1377" t="s">
        <v>8459</v>
      </c>
      <c r="Q1377" t="s">
        <v>8460</v>
      </c>
      <c r="R1377" t="s">
        <v>52</v>
      </c>
      <c r="S1377" t="s">
        <v>52</v>
      </c>
      <c r="AQ1377" s="6" t="s">
        <v>53</v>
      </c>
      <c r="AU1377" s="6">
        <v>295</v>
      </c>
    </row>
    <row r="1378" spans="1:48" ht="15" customHeight="1" x14ac:dyDescent="0.25">
      <c r="A1378" s="5">
        <v>1473</v>
      </c>
      <c r="B1378" s="4" t="s">
        <v>5783</v>
      </c>
      <c r="C1378" s="4" t="s">
        <v>9812</v>
      </c>
      <c r="D1378" s="4">
        <v>11</v>
      </c>
      <c r="E1378" t="s">
        <v>54</v>
      </c>
      <c r="F1378" t="s">
        <v>4360</v>
      </c>
      <c r="G1378" t="s">
        <v>3455</v>
      </c>
      <c r="H1378" s="1">
        <v>36481</v>
      </c>
      <c r="I1378" t="s">
        <v>207</v>
      </c>
      <c r="J1378" s="1">
        <v>37230</v>
      </c>
      <c r="K1378" t="s">
        <v>8474</v>
      </c>
      <c r="L1378" t="s">
        <v>49</v>
      </c>
      <c r="O1378" t="s">
        <v>144</v>
      </c>
      <c r="P1378" t="s">
        <v>8479</v>
      </c>
      <c r="Q1378" t="s">
        <v>8480</v>
      </c>
      <c r="R1378" t="s">
        <v>52</v>
      </c>
      <c r="S1378" t="s">
        <v>52</v>
      </c>
      <c r="U1378" t="s">
        <v>4875</v>
      </c>
      <c r="AQ1378" s="6" t="s">
        <v>53</v>
      </c>
      <c r="AU1378" s="6">
        <v>295</v>
      </c>
    </row>
    <row r="1379" spans="1:48" s="15" customFormat="1" ht="15" customHeight="1" x14ac:dyDescent="0.25">
      <c r="A1379" s="8">
        <v>1474</v>
      </c>
      <c r="B1379" s="14" t="s">
        <v>5783</v>
      </c>
      <c r="C1379" s="14"/>
      <c r="D1379" s="4">
        <v>11</v>
      </c>
      <c r="E1379" s="15" t="s">
        <v>227</v>
      </c>
      <c r="F1379" s="15" t="s">
        <v>3420</v>
      </c>
      <c r="G1379" s="15" t="s">
        <v>526</v>
      </c>
      <c r="H1379" s="16">
        <v>36486</v>
      </c>
      <c r="I1379" s="15" t="s">
        <v>207</v>
      </c>
      <c r="J1379" s="16">
        <v>37230</v>
      </c>
      <c r="K1379" s="15" t="s">
        <v>8524</v>
      </c>
      <c r="L1379" s="15" t="s">
        <v>58</v>
      </c>
      <c r="M1379" s="15" t="s">
        <v>86</v>
      </c>
      <c r="N1379" s="15" t="s">
        <v>90</v>
      </c>
      <c r="P1379" s="15" t="s">
        <v>8525</v>
      </c>
      <c r="Q1379" s="15" t="s">
        <v>8526</v>
      </c>
      <c r="R1379" s="15" t="s">
        <v>79</v>
      </c>
      <c r="S1379" s="15" t="s">
        <v>52</v>
      </c>
      <c r="AE1379" s="15" t="s">
        <v>114</v>
      </c>
      <c r="AQ1379" s="17" t="s">
        <v>53</v>
      </c>
      <c r="AU1379" s="17">
        <v>280</v>
      </c>
      <c r="AV1379" s="17">
        <v>414</v>
      </c>
    </row>
    <row r="1380" spans="1:48" s="15" customFormat="1" ht="15" customHeight="1" x14ac:dyDescent="0.25">
      <c r="A1380" s="8">
        <v>1475</v>
      </c>
      <c r="B1380" s="14">
        <v>80</v>
      </c>
      <c r="C1380" s="14"/>
      <c r="D1380" s="14">
        <v>10</v>
      </c>
      <c r="E1380" s="15" t="s">
        <v>915</v>
      </c>
      <c r="F1380" s="15" t="s">
        <v>5713</v>
      </c>
      <c r="G1380" s="15" t="s">
        <v>3455</v>
      </c>
      <c r="H1380" s="16">
        <v>36481</v>
      </c>
      <c r="I1380" s="15" t="s">
        <v>207</v>
      </c>
      <c r="J1380" s="16">
        <v>37147</v>
      </c>
      <c r="L1380" s="15" t="s">
        <v>49</v>
      </c>
      <c r="O1380" s="15" t="s">
        <v>1640</v>
      </c>
      <c r="P1380" s="15" t="s">
        <v>5714</v>
      </c>
      <c r="Q1380" s="15" t="s">
        <v>5715</v>
      </c>
      <c r="R1380" s="15" t="s">
        <v>52</v>
      </c>
      <c r="S1380" s="15" t="s">
        <v>52</v>
      </c>
      <c r="U1380" s="15" t="s">
        <v>5716</v>
      </c>
      <c r="AQ1380" s="17" t="s">
        <v>53</v>
      </c>
      <c r="AU1380" s="17">
        <v>295</v>
      </c>
      <c r="AV1380" s="17"/>
    </row>
    <row r="1381" spans="1:48" ht="15" customHeight="1" x14ac:dyDescent="0.25">
      <c r="A1381" s="5">
        <v>1478</v>
      </c>
      <c r="B1381" s="4" t="s">
        <v>8815</v>
      </c>
      <c r="D1381" s="4">
        <v>10</v>
      </c>
      <c r="E1381" t="s">
        <v>752</v>
      </c>
      <c r="F1381" t="s">
        <v>8804</v>
      </c>
      <c r="G1381" t="s">
        <v>2922</v>
      </c>
      <c r="H1381" s="1">
        <v>36480</v>
      </c>
      <c r="I1381" t="s">
        <v>207</v>
      </c>
      <c r="J1381" s="1">
        <v>37236</v>
      </c>
      <c r="L1381" t="s">
        <v>58</v>
      </c>
      <c r="M1381" t="s">
        <v>86</v>
      </c>
      <c r="N1381" t="s">
        <v>90</v>
      </c>
      <c r="P1381" t="s">
        <v>8805</v>
      </c>
      <c r="Q1381" t="s">
        <v>8806</v>
      </c>
      <c r="R1381" t="s">
        <v>52</v>
      </c>
      <c r="S1381" t="s">
        <v>52</v>
      </c>
      <c r="U1381" s="15"/>
      <c r="AQ1381" s="6" t="s">
        <v>53</v>
      </c>
      <c r="AU1381" s="6">
        <v>294</v>
      </c>
    </row>
    <row r="1382" spans="1:48" s="15" customFormat="1" ht="15" customHeight="1" x14ac:dyDescent="0.25">
      <c r="A1382" s="8">
        <v>1480</v>
      </c>
      <c r="B1382" s="14" t="s">
        <v>8862</v>
      </c>
      <c r="C1382" s="14"/>
      <c r="D1382" s="4">
        <v>11</v>
      </c>
      <c r="E1382" s="15" t="s">
        <v>1168</v>
      </c>
      <c r="F1382" s="15" t="s">
        <v>8783</v>
      </c>
      <c r="G1382" s="15" t="s">
        <v>6384</v>
      </c>
      <c r="H1382" s="16">
        <v>36481</v>
      </c>
      <c r="I1382" s="15" t="s">
        <v>207</v>
      </c>
      <c r="J1382" s="16">
        <v>37236</v>
      </c>
      <c r="L1382" s="15" t="s">
        <v>58</v>
      </c>
      <c r="N1382" s="15" t="s">
        <v>96</v>
      </c>
      <c r="P1382" s="15" t="s">
        <v>8784</v>
      </c>
      <c r="Q1382" s="15" t="s">
        <v>8785</v>
      </c>
      <c r="R1382" s="15" t="s">
        <v>52</v>
      </c>
      <c r="S1382" s="15" t="s">
        <v>52</v>
      </c>
      <c r="AQ1382" s="17" t="s">
        <v>53</v>
      </c>
      <c r="AU1382" s="17">
        <v>298</v>
      </c>
      <c r="AV1382" s="17"/>
    </row>
    <row r="1383" spans="1:48" ht="15" customHeight="1" x14ac:dyDescent="0.25">
      <c r="A1383" s="5">
        <v>1481</v>
      </c>
      <c r="B1383" s="5" t="s">
        <v>5783</v>
      </c>
      <c r="C1383" s="4" t="s">
        <v>8254</v>
      </c>
      <c r="D1383" s="4">
        <v>11</v>
      </c>
      <c r="E1383" t="s">
        <v>227</v>
      </c>
      <c r="F1383" t="s">
        <v>2002</v>
      </c>
      <c r="G1383" t="s">
        <v>526</v>
      </c>
      <c r="H1383" s="1">
        <v>36481</v>
      </c>
      <c r="I1383" t="s">
        <v>207</v>
      </c>
      <c r="J1383" s="1">
        <v>37228</v>
      </c>
      <c r="L1383" t="s">
        <v>58</v>
      </c>
      <c r="M1383" t="s">
        <v>59</v>
      </c>
      <c r="N1383" t="s">
        <v>2239</v>
      </c>
      <c r="P1383" t="s">
        <v>8252</v>
      </c>
      <c r="Q1383" t="s">
        <v>8253</v>
      </c>
      <c r="R1383" t="s">
        <v>79</v>
      </c>
      <c r="S1383" t="s">
        <v>52</v>
      </c>
      <c r="AE1383" t="s">
        <v>236</v>
      </c>
      <c r="AQ1383" s="6" t="s">
        <v>53</v>
      </c>
      <c r="AU1383" s="6">
        <v>280</v>
      </c>
      <c r="AV1383" s="6">
        <v>400</v>
      </c>
    </row>
    <row r="1384" spans="1:48" ht="15" customHeight="1" x14ac:dyDescent="0.25">
      <c r="A1384" s="5">
        <v>1482</v>
      </c>
      <c r="B1384" s="5" t="s">
        <v>5783</v>
      </c>
      <c r="C1384" s="4" t="s">
        <v>8254</v>
      </c>
      <c r="D1384" s="4">
        <v>11</v>
      </c>
      <c r="E1384" t="s">
        <v>227</v>
      </c>
      <c r="F1384" t="s">
        <v>4060</v>
      </c>
      <c r="G1384" t="s">
        <v>526</v>
      </c>
      <c r="H1384" s="1">
        <v>36482</v>
      </c>
      <c r="I1384" t="s">
        <v>207</v>
      </c>
      <c r="J1384" s="1">
        <v>37228</v>
      </c>
      <c r="L1384" t="s">
        <v>64</v>
      </c>
      <c r="O1384" t="s">
        <v>68</v>
      </c>
      <c r="P1384" t="s">
        <v>8255</v>
      </c>
      <c r="Q1384" t="s">
        <v>8256</v>
      </c>
      <c r="R1384" t="s">
        <v>52</v>
      </c>
      <c r="S1384" t="s">
        <v>52</v>
      </c>
      <c r="AQ1384" s="6" t="s">
        <v>53</v>
      </c>
      <c r="AU1384" s="6">
        <v>292</v>
      </c>
    </row>
    <row r="1385" spans="1:48" s="15" customFormat="1" ht="15" customHeight="1" x14ac:dyDescent="0.25">
      <c r="A1385" s="8">
        <v>1483</v>
      </c>
      <c r="B1385" s="14" t="s">
        <v>5783</v>
      </c>
      <c r="C1385" s="14"/>
      <c r="D1385" s="4">
        <v>11</v>
      </c>
      <c r="E1385" s="15" t="s">
        <v>915</v>
      </c>
      <c r="F1385" s="15" t="s">
        <v>8521</v>
      </c>
      <c r="G1385" s="15" t="s">
        <v>526</v>
      </c>
      <c r="H1385" s="16">
        <v>36487</v>
      </c>
      <c r="I1385" s="15" t="s">
        <v>207</v>
      </c>
      <c r="J1385" s="16">
        <v>37230</v>
      </c>
      <c r="L1385" s="15" t="s">
        <v>58</v>
      </c>
      <c r="M1385" s="15" t="s">
        <v>86</v>
      </c>
      <c r="N1385" s="15" t="s">
        <v>90</v>
      </c>
      <c r="P1385" s="15" t="s">
        <v>8522</v>
      </c>
      <c r="Q1385" s="15" t="s">
        <v>8523</v>
      </c>
      <c r="R1385" s="15" t="s">
        <v>52</v>
      </c>
      <c r="S1385" s="15" t="s">
        <v>52</v>
      </c>
      <c r="AQ1385" s="17" t="s">
        <v>53</v>
      </c>
      <c r="AU1385" s="17">
        <v>280</v>
      </c>
      <c r="AV1385" s="17"/>
    </row>
    <row r="1386" spans="1:48" ht="15" customHeight="1" x14ac:dyDescent="0.25">
      <c r="A1386" s="5">
        <v>1484</v>
      </c>
      <c r="B1386" s="4" t="s">
        <v>5783</v>
      </c>
      <c r="C1386" s="4" t="s">
        <v>9812</v>
      </c>
      <c r="D1386" s="4">
        <v>11</v>
      </c>
      <c r="E1386" t="s">
        <v>54</v>
      </c>
      <c r="F1386" t="s">
        <v>5713</v>
      </c>
      <c r="G1386" t="s">
        <v>3455</v>
      </c>
      <c r="H1386" s="1">
        <v>36481</v>
      </c>
      <c r="I1386" t="s">
        <v>207</v>
      </c>
      <c r="J1386" s="1">
        <v>37230</v>
      </c>
      <c r="K1386" t="s">
        <v>8474</v>
      </c>
      <c r="L1386" t="s">
        <v>49</v>
      </c>
      <c r="O1386" t="s">
        <v>144</v>
      </c>
      <c r="P1386" t="s">
        <v>8477</v>
      </c>
      <c r="Q1386" t="s">
        <v>8478</v>
      </c>
      <c r="R1386" t="s">
        <v>52</v>
      </c>
      <c r="S1386" t="s">
        <v>52</v>
      </c>
      <c r="U1386" t="s">
        <v>4875</v>
      </c>
      <c r="AQ1386" s="6" t="s">
        <v>53</v>
      </c>
      <c r="AU1386" s="6">
        <v>295</v>
      </c>
    </row>
    <row r="1387" spans="1:48" ht="15" customHeight="1" x14ac:dyDescent="0.25">
      <c r="A1387" s="5">
        <v>1485</v>
      </c>
      <c r="B1387" s="4" t="s">
        <v>7514</v>
      </c>
      <c r="C1387" s="4" t="s">
        <v>7547</v>
      </c>
      <c r="D1387" s="4">
        <v>12</v>
      </c>
      <c r="E1387" t="s">
        <v>1524</v>
      </c>
      <c r="F1387" t="s">
        <v>3760</v>
      </c>
      <c r="G1387" t="s">
        <v>1624</v>
      </c>
      <c r="H1387" s="1">
        <v>36481</v>
      </c>
      <c r="I1387" t="s">
        <v>207</v>
      </c>
      <c r="J1387" s="1">
        <v>37188</v>
      </c>
      <c r="L1387" t="s">
        <v>58</v>
      </c>
      <c r="M1387" t="s">
        <v>59</v>
      </c>
      <c r="N1387" t="s">
        <v>1055</v>
      </c>
      <c r="P1387" t="s">
        <v>7558</v>
      </c>
      <c r="Q1387" t="s">
        <v>7559</v>
      </c>
      <c r="R1387" t="s">
        <v>79</v>
      </c>
      <c r="S1387" t="s">
        <v>52</v>
      </c>
      <c r="AQ1387" s="6" t="s">
        <v>53</v>
      </c>
      <c r="AU1387" s="6">
        <v>297</v>
      </c>
      <c r="AV1387" s="6">
        <v>403</v>
      </c>
    </row>
    <row r="1388" spans="1:48" s="15" customFormat="1" ht="15" customHeight="1" x14ac:dyDescent="0.25">
      <c r="A1388" s="8">
        <v>1486</v>
      </c>
      <c r="B1388" s="14" t="s">
        <v>8862</v>
      </c>
      <c r="C1388" s="14"/>
      <c r="D1388" s="4">
        <v>11</v>
      </c>
      <c r="E1388" s="15" t="s">
        <v>1168</v>
      </c>
      <c r="F1388" s="15" t="s">
        <v>8786</v>
      </c>
      <c r="G1388" s="15" t="s">
        <v>75</v>
      </c>
      <c r="H1388" s="16">
        <v>36482</v>
      </c>
      <c r="I1388" s="15" t="s">
        <v>207</v>
      </c>
      <c r="J1388" s="16">
        <v>37236</v>
      </c>
      <c r="L1388" s="15" t="s">
        <v>58</v>
      </c>
      <c r="M1388" s="15" t="s">
        <v>86</v>
      </c>
      <c r="N1388" s="15" t="s">
        <v>213</v>
      </c>
      <c r="P1388" s="15" t="s">
        <v>8789</v>
      </c>
      <c r="Q1388" s="15" t="s">
        <v>8790</v>
      </c>
      <c r="R1388" s="15" t="s">
        <v>79</v>
      </c>
      <c r="S1388" s="15" t="s">
        <v>52</v>
      </c>
      <c r="X1388" s="15" t="s">
        <v>236</v>
      </c>
      <c r="AH1388" s="15" t="s">
        <v>114</v>
      </c>
      <c r="AI1388" s="15" t="s">
        <v>114</v>
      </c>
      <c r="AQ1388" s="17" t="s">
        <v>53</v>
      </c>
      <c r="AU1388" s="17">
        <v>301</v>
      </c>
      <c r="AV1388" s="17">
        <v>404</v>
      </c>
    </row>
    <row r="1389" spans="1:48" ht="15" customHeight="1" x14ac:dyDescent="0.25">
      <c r="A1389" s="5">
        <v>1487</v>
      </c>
      <c r="B1389" s="5" t="s">
        <v>5931</v>
      </c>
      <c r="C1389" s="4" t="s">
        <v>7547</v>
      </c>
      <c r="D1389" s="4">
        <v>12</v>
      </c>
      <c r="E1389" t="s">
        <v>1524</v>
      </c>
      <c r="F1389" t="s">
        <v>1706</v>
      </c>
      <c r="G1389" t="s">
        <v>1624</v>
      </c>
      <c r="H1389" s="1">
        <v>36482</v>
      </c>
      <c r="I1389" t="s">
        <v>207</v>
      </c>
      <c r="J1389" s="1">
        <v>37188</v>
      </c>
      <c r="L1389" t="s">
        <v>64</v>
      </c>
      <c r="O1389" t="s">
        <v>290</v>
      </c>
      <c r="P1389" t="s">
        <v>7556</v>
      </c>
      <c r="Q1389" t="s">
        <v>7557</v>
      </c>
      <c r="R1389" t="s">
        <v>52</v>
      </c>
      <c r="S1389" t="s">
        <v>52</v>
      </c>
      <c r="AQ1389" s="6" t="s">
        <v>53</v>
      </c>
      <c r="AU1389" s="6">
        <v>297</v>
      </c>
    </row>
    <row r="1390" spans="1:48" ht="15" customHeight="1" x14ac:dyDescent="0.25">
      <c r="A1390" s="5">
        <v>1488</v>
      </c>
      <c r="B1390" s="5" t="s">
        <v>8815</v>
      </c>
      <c r="D1390" s="4">
        <v>10</v>
      </c>
      <c r="E1390" t="s">
        <v>82</v>
      </c>
      <c r="F1390" t="s">
        <v>392</v>
      </c>
      <c r="G1390" t="s">
        <v>6384</v>
      </c>
      <c r="H1390" s="1">
        <v>36465</v>
      </c>
      <c r="I1390" t="s">
        <v>207</v>
      </c>
      <c r="J1390" s="1">
        <v>37236</v>
      </c>
      <c r="L1390" t="s">
        <v>49</v>
      </c>
      <c r="O1390" t="s">
        <v>49</v>
      </c>
      <c r="P1390" t="s">
        <v>8829</v>
      </c>
      <c r="Q1390" t="s">
        <v>8830</v>
      </c>
      <c r="R1390" t="s">
        <v>52</v>
      </c>
      <c r="S1390" t="s">
        <v>52</v>
      </c>
      <c r="AQ1390" s="6" t="s">
        <v>53</v>
      </c>
      <c r="AU1390" s="6">
        <v>300</v>
      </c>
    </row>
    <row r="1391" spans="1:48" ht="15" customHeight="1" x14ac:dyDescent="0.25">
      <c r="A1391" s="5">
        <v>1489</v>
      </c>
      <c r="B1391" s="5" t="s">
        <v>8815</v>
      </c>
      <c r="D1391" s="4">
        <v>10</v>
      </c>
      <c r="E1391" t="s">
        <v>82</v>
      </c>
      <c r="F1391" t="s">
        <v>2189</v>
      </c>
      <c r="G1391" t="s">
        <v>6384</v>
      </c>
      <c r="H1391" s="1">
        <v>36482</v>
      </c>
      <c r="I1391" t="s">
        <v>207</v>
      </c>
      <c r="J1391" s="1">
        <v>37236</v>
      </c>
      <c r="L1391" t="s">
        <v>49</v>
      </c>
      <c r="O1391" t="s">
        <v>180</v>
      </c>
      <c r="P1391" t="s">
        <v>8831</v>
      </c>
      <c r="Q1391" t="s">
        <v>8832</v>
      </c>
      <c r="R1391" t="s">
        <v>52</v>
      </c>
      <c r="S1391" t="s">
        <v>52</v>
      </c>
      <c r="AQ1391" s="6" t="s">
        <v>53</v>
      </c>
      <c r="AU1391" s="6" t="s">
        <v>8826</v>
      </c>
    </row>
    <row r="1392" spans="1:48" ht="15" customHeight="1" x14ac:dyDescent="0.25">
      <c r="A1392" s="5">
        <v>1490</v>
      </c>
      <c r="B1392" s="5" t="s">
        <v>8815</v>
      </c>
      <c r="D1392" s="4">
        <v>10</v>
      </c>
      <c r="E1392" t="s">
        <v>82</v>
      </c>
      <c r="F1392" t="s">
        <v>2189</v>
      </c>
      <c r="G1392" t="s">
        <v>6384</v>
      </c>
      <c r="H1392" s="1">
        <v>36482</v>
      </c>
      <c r="I1392" t="s">
        <v>207</v>
      </c>
      <c r="J1392" s="1">
        <v>37236</v>
      </c>
      <c r="L1392" t="s">
        <v>58</v>
      </c>
      <c r="N1392" t="s">
        <v>633</v>
      </c>
      <c r="P1392" t="s">
        <v>8833</v>
      </c>
      <c r="Q1392" t="s">
        <v>8834</v>
      </c>
      <c r="R1392" t="s">
        <v>52</v>
      </c>
      <c r="S1392" t="s">
        <v>52</v>
      </c>
      <c r="AQ1392" s="6" t="s">
        <v>53</v>
      </c>
      <c r="AU1392" s="6">
        <v>300</v>
      </c>
    </row>
    <row r="1393" spans="1:48" ht="15" customHeight="1" x14ac:dyDescent="0.25">
      <c r="A1393" s="5">
        <v>1491</v>
      </c>
      <c r="B1393" s="5" t="s">
        <v>8815</v>
      </c>
      <c r="D1393" s="4">
        <v>10</v>
      </c>
      <c r="E1393" t="s">
        <v>82</v>
      </c>
      <c r="F1393" t="s">
        <v>622</v>
      </c>
      <c r="G1393" t="s">
        <v>6384</v>
      </c>
      <c r="H1393" s="1">
        <v>36482</v>
      </c>
      <c r="I1393" t="s">
        <v>207</v>
      </c>
      <c r="J1393" s="1">
        <v>37236</v>
      </c>
      <c r="L1393" t="s">
        <v>49</v>
      </c>
      <c r="O1393" t="s">
        <v>49</v>
      </c>
      <c r="P1393" t="s">
        <v>8835</v>
      </c>
      <c r="Q1393" t="s">
        <v>8836</v>
      </c>
      <c r="R1393" t="s">
        <v>52</v>
      </c>
      <c r="S1393" t="s">
        <v>52</v>
      </c>
      <c r="AQ1393" s="6" t="s">
        <v>53</v>
      </c>
      <c r="AU1393" s="6">
        <v>300</v>
      </c>
    </row>
    <row r="1394" spans="1:48" ht="15" customHeight="1" x14ac:dyDescent="0.25">
      <c r="A1394" s="5">
        <v>1492</v>
      </c>
      <c r="B1394" s="5" t="s">
        <v>8815</v>
      </c>
      <c r="D1394" s="4">
        <v>10</v>
      </c>
      <c r="E1394" t="s">
        <v>82</v>
      </c>
      <c r="F1394" t="s">
        <v>622</v>
      </c>
      <c r="G1394" t="s">
        <v>6384</v>
      </c>
      <c r="H1394" s="1">
        <v>36482</v>
      </c>
      <c r="I1394" t="s">
        <v>207</v>
      </c>
      <c r="J1394" s="1">
        <v>37236</v>
      </c>
      <c r="L1394" t="s">
        <v>58</v>
      </c>
      <c r="N1394" t="s">
        <v>633</v>
      </c>
      <c r="P1394" t="s">
        <v>8837</v>
      </c>
      <c r="Q1394" t="s">
        <v>8838</v>
      </c>
      <c r="R1394" t="s">
        <v>52</v>
      </c>
      <c r="S1394" t="s">
        <v>52</v>
      </c>
      <c r="AQ1394" s="6" t="s">
        <v>53</v>
      </c>
      <c r="AU1394" s="6">
        <v>300</v>
      </c>
    </row>
    <row r="1395" spans="1:48" ht="15" customHeight="1" x14ac:dyDescent="0.25">
      <c r="A1395" s="5">
        <v>1493</v>
      </c>
      <c r="B1395" s="5" t="s">
        <v>8815</v>
      </c>
      <c r="D1395" s="4">
        <v>10</v>
      </c>
      <c r="E1395" t="s">
        <v>82</v>
      </c>
      <c r="F1395" t="s">
        <v>737</v>
      </c>
      <c r="G1395" t="s">
        <v>6384</v>
      </c>
      <c r="H1395" s="1">
        <v>36482</v>
      </c>
      <c r="I1395" t="s">
        <v>207</v>
      </c>
      <c r="J1395" s="1">
        <v>37236</v>
      </c>
      <c r="L1395" t="s">
        <v>49</v>
      </c>
      <c r="O1395" t="s">
        <v>176</v>
      </c>
      <c r="P1395" t="s">
        <v>8824</v>
      </c>
      <c r="Q1395" t="s">
        <v>8825</v>
      </c>
      <c r="R1395" t="s">
        <v>52</v>
      </c>
      <c r="S1395" t="s">
        <v>52</v>
      </c>
      <c r="AQ1395" s="6" t="s">
        <v>53</v>
      </c>
      <c r="AU1395" s="6" t="s">
        <v>8826</v>
      </c>
    </row>
    <row r="1396" spans="1:48" ht="15" customHeight="1" x14ac:dyDescent="0.25">
      <c r="A1396" s="5">
        <v>1494</v>
      </c>
      <c r="B1396" s="5" t="s">
        <v>8815</v>
      </c>
      <c r="D1396" s="4">
        <v>10</v>
      </c>
      <c r="E1396" t="s">
        <v>82</v>
      </c>
      <c r="F1396" t="s">
        <v>737</v>
      </c>
      <c r="G1396" t="s">
        <v>6384</v>
      </c>
      <c r="H1396" s="1">
        <v>36482</v>
      </c>
      <c r="I1396" t="s">
        <v>207</v>
      </c>
      <c r="J1396" s="1">
        <v>37236</v>
      </c>
      <c r="L1396" t="s">
        <v>58</v>
      </c>
      <c r="N1396" t="s">
        <v>633</v>
      </c>
      <c r="P1396" t="s">
        <v>8827</v>
      </c>
      <c r="Q1396" t="s">
        <v>8828</v>
      </c>
      <c r="R1396" t="s">
        <v>52</v>
      </c>
      <c r="S1396" t="s">
        <v>52</v>
      </c>
      <c r="AQ1396" s="6" t="s">
        <v>53</v>
      </c>
      <c r="AU1396" s="6">
        <v>300</v>
      </c>
    </row>
    <row r="1397" spans="1:48" ht="15" customHeight="1" x14ac:dyDescent="0.25">
      <c r="A1397" s="5">
        <v>1495</v>
      </c>
      <c r="B1397" s="5" t="s">
        <v>5931</v>
      </c>
      <c r="C1397" s="4" t="s">
        <v>7547</v>
      </c>
      <c r="D1397" s="4">
        <v>12</v>
      </c>
      <c r="E1397" t="s">
        <v>1524</v>
      </c>
      <c r="F1397" t="s">
        <v>1706</v>
      </c>
      <c r="G1397" t="s">
        <v>1624</v>
      </c>
      <c r="H1397" s="1">
        <v>36483</v>
      </c>
      <c r="I1397" t="s">
        <v>207</v>
      </c>
      <c r="J1397" s="1">
        <v>37188</v>
      </c>
      <c r="L1397" t="s">
        <v>58</v>
      </c>
      <c r="M1397" t="s">
        <v>59</v>
      </c>
      <c r="N1397" t="s">
        <v>1055</v>
      </c>
      <c r="P1397" t="s">
        <v>7550</v>
      </c>
      <c r="Q1397" t="s">
        <v>7551</v>
      </c>
      <c r="R1397" t="s">
        <v>52</v>
      </c>
      <c r="S1397" t="s">
        <v>79</v>
      </c>
      <c r="AQ1397" s="6" t="s">
        <v>53</v>
      </c>
      <c r="AT1397" t="s">
        <v>787</v>
      </c>
      <c r="AU1397" s="6">
        <v>297</v>
      </c>
    </row>
    <row r="1398" spans="1:48" ht="15" customHeight="1" x14ac:dyDescent="0.25">
      <c r="A1398" s="5">
        <v>1496</v>
      </c>
      <c r="B1398" s="5" t="s">
        <v>5931</v>
      </c>
      <c r="C1398" s="4" t="s">
        <v>7547</v>
      </c>
      <c r="D1398" s="4">
        <v>12</v>
      </c>
      <c r="E1398" t="s">
        <v>1524</v>
      </c>
      <c r="F1398" t="s">
        <v>1623</v>
      </c>
      <c r="G1398" t="s">
        <v>1624</v>
      </c>
      <c r="H1398" s="1">
        <v>36480</v>
      </c>
      <c r="I1398" t="s">
        <v>207</v>
      </c>
      <c r="J1398" s="1">
        <v>37188</v>
      </c>
      <c r="L1398" t="s">
        <v>58</v>
      </c>
      <c r="M1398" t="s">
        <v>86</v>
      </c>
      <c r="N1398" t="s">
        <v>90</v>
      </c>
      <c r="P1398" t="s">
        <v>7552</v>
      </c>
      <c r="Q1398" t="s">
        <v>7553</v>
      </c>
      <c r="R1398" t="s">
        <v>79</v>
      </c>
      <c r="S1398" t="s">
        <v>79</v>
      </c>
      <c r="AQ1398" s="6" t="s">
        <v>53</v>
      </c>
      <c r="AT1398" t="s">
        <v>787</v>
      </c>
      <c r="AU1398" s="6">
        <v>297</v>
      </c>
      <c r="AV1398" s="6">
        <v>408</v>
      </c>
    </row>
    <row r="1399" spans="1:48" ht="15" customHeight="1" x14ac:dyDescent="0.25">
      <c r="A1399" s="5">
        <v>1498</v>
      </c>
      <c r="B1399" s="4" t="s">
        <v>5783</v>
      </c>
      <c r="C1399" s="4" t="s">
        <v>8369</v>
      </c>
      <c r="D1399" s="4">
        <v>11</v>
      </c>
      <c r="E1399" t="s">
        <v>67</v>
      </c>
      <c r="F1399" t="s">
        <v>8366</v>
      </c>
      <c r="G1399" t="s">
        <v>697</v>
      </c>
      <c r="H1399" s="1">
        <v>36486</v>
      </c>
      <c r="I1399" t="s">
        <v>207</v>
      </c>
      <c r="J1399" s="1">
        <v>37229</v>
      </c>
      <c r="L1399" t="s">
        <v>64</v>
      </c>
      <c r="O1399" t="s">
        <v>215</v>
      </c>
      <c r="P1399" t="s">
        <v>8367</v>
      </c>
      <c r="Q1399" t="s">
        <v>8368</v>
      </c>
      <c r="R1399" t="s">
        <v>52</v>
      </c>
      <c r="S1399" t="s">
        <v>52</v>
      </c>
      <c r="AQ1399" s="6" t="s">
        <v>53</v>
      </c>
      <c r="AU1399" s="6">
        <v>279</v>
      </c>
    </row>
    <row r="1400" spans="1:48" s="15" customFormat="1" ht="15" customHeight="1" x14ac:dyDescent="0.25">
      <c r="A1400" s="8">
        <v>1499</v>
      </c>
      <c r="B1400" s="14" t="s">
        <v>5783</v>
      </c>
      <c r="C1400" s="14"/>
      <c r="D1400" s="4">
        <v>11</v>
      </c>
      <c r="E1400" s="15" t="s">
        <v>67</v>
      </c>
      <c r="F1400" s="15" t="s">
        <v>1421</v>
      </c>
      <c r="G1400" s="15" t="s">
        <v>697</v>
      </c>
      <c r="H1400" s="16">
        <v>36486</v>
      </c>
      <c r="I1400" s="15" t="s">
        <v>207</v>
      </c>
      <c r="J1400" s="16">
        <v>37229</v>
      </c>
      <c r="L1400" s="15" t="s">
        <v>58</v>
      </c>
      <c r="M1400" s="15" t="s">
        <v>59</v>
      </c>
      <c r="N1400" s="15" t="s">
        <v>90</v>
      </c>
      <c r="P1400" s="15" t="s">
        <v>8364</v>
      </c>
      <c r="Q1400" s="15" t="s">
        <v>8365</v>
      </c>
      <c r="R1400" s="15" t="s">
        <v>52</v>
      </c>
      <c r="S1400" s="15" t="s">
        <v>52</v>
      </c>
      <c r="AQ1400" s="17" t="s">
        <v>53</v>
      </c>
      <c r="AU1400" s="17">
        <v>296</v>
      </c>
      <c r="AV1400" s="17"/>
    </row>
    <row r="1401" spans="1:48" s="15" customFormat="1" ht="15" customHeight="1" x14ac:dyDescent="0.25">
      <c r="A1401" s="8">
        <v>1500</v>
      </c>
      <c r="B1401" s="14" t="s">
        <v>5783</v>
      </c>
      <c r="C1401" s="14"/>
      <c r="D1401" s="4">
        <v>11</v>
      </c>
      <c r="E1401" s="15" t="s">
        <v>67</v>
      </c>
      <c r="F1401" s="15" t="s">
        <v>5281</v>
      </c>
      <c r="G1401" s="15" t="s">
        <v>697</v>
      </c>
      <c r="H1401" s="16">
        <v>36486</v>
      </c>
      <c r="I1401" s="15" t="s">
        <v>207</v>
      </c>
      <c r="J1401" s="16">
        <v>37229</v>
      </c>
      <c r="L1401" s="15" t="s">
        <v>58</v>
      </c>
      <c r="N1401" s="15" t="s">
        <v>96</v>
      </c>
      <c r="P1401" s="15" t="s">
        <v>8362</v>
      </c>
      <c r="Q1401" s="15" t="s">
        <v>8363</v>
      </c>
      <c r="R1401" s="15" t="s">
        <v>79</v>
      </c>
      <c r="S1401" s="15" t="s">
        <v>52</v>
      </c>
      <c r="AQ1401" s="17" t="s">
        <v>53</v>
      </c>
      <c r="AU1401" s="17">
        <v>296</v>
      </c>
      <c r="AV1401" s="17">
        <v>415</v>
      </c>
    </row>
    <row r="1402" spans="1:48" s="15" customFormat="1" ht="15" customHeight="1" x14ac:dyDescent="0.25">
      <c r="A1402" s="8">
        <v>1501</v>
      </c>
      <c r="B1402" s="14" t="s">
        <v>5783</v>
      </c>
      <c r="C1402" s="14"/>
      <c r="D1402" s="4">
        <v>11</v>
      </c>
      <c r="E1402" s="15" t="s">
        <v>67</v>
      </c>
      <c r="G1402" s="15" t="s">
        <v>697</v>
      </c>
      <c r="H1402" s="16">
        <v>36486</v>
      </c>
      <c r="I1402" s="15" t="s">
        <v>207</v>
      </c>
      <c r="J1402" s="16">
        <v>37229</v>
      </c>
      <c r="L1402" s="15" t="s">
        <v>58</v>
      </c>
      <c r="M1402" s="15" t="s">
        <v>59</v>
      </c>
      <c r="N1402" s="15" t="s">
        <v>505</v>
      </c>
      <c r="P1402" s="15" t="s">
        <v>8360</v>
      </c>
      <c r="Q1402" s="15" t="s">
        <v>8361</v>
      </c>
      <c r="R1402" s="15" t="s">
        <v>52</v>
      </c>
      <c r="S1402" s="15" t="s">
        <v>52</v>
      </c>
      <c r="AQ1402" s="17" t="s">
        <v>53</v>
      </c>
      <c r="AU1402" s="17">
        <v>296</v>
      </c>
      <c r="AV1402" s="17"/>
    </row>
    <row r="1403" spans="1:48" s="15" customFormat="1" ht="15" customHeight="1" x14ac:dyDescent="0.25">
      <c r="A1403" s="8">
        <v>1502</v>
      </c>
      <c r="B1403" s="14">
        <v>80</v>
      </c>
      <c r="C1403" s="14"/>
      <c r="D1403" s="14">
        <v>10</v>
      </c>
      <c r="E1403" s="15" t="s">
        <v>915</v>
      </c>
      <c r="F1403" s="15" t="s">
        <v>5281</v>
      </c>
      <c r="G1403" s="15" t="s">
        <v>697</v>
      </c>
      <c r="H1403" s="16">
        <v>36488</v>
      </c>
      <c r="I1403" s="15" t="s">
        <v>207</v>
      </c>
      <c r="J1403" s="16">
        <v>37146</v>
      </c>
      <c r="L1403" s="15" t="s">
        <v>64</v>
      </c>
      <c r="O1403" s="15" t="s">
        <v>290</v>
      </c>
      <c r="P1403" s="15" t="s">
        <v>5634</v>
      </c>
      <c r="Q1403" s="15" t="s">
        <v>5635</v>
      </c>
      <c r="R1403" s="15" t="s">
        <v>52</v>
      </c>
      <c r="S1403" s="15" t="s">
        <v>52</v>
      </c>
      <c r="AQ1403" s="17" t="s">
        <v>53</v>
      </c>
      <c r="AU1403" s="17">
        <v>287</v>
      </c>
      <c r="AV1403" s="17"/>
    </row>
    <row r="1404" spans="1:48" ht="15" customHeight="1" x14ac:dyDescent="0.25">
      <c r="A1404" s="5">
        <v>1503</v>
      </c>
      <c r="B1404" s="5" t="s">
        <v>8815</v>
      </c>
      <c r="D1404" s="4">
        <v>10</v>
      </c>
      <c r="E1404" t="s">
        <v>82</v>
      </c>
      <c r="F1404" t="s">
        <v>8843</v>
      </c>
      <c r="G1404" t="s">
        <v>587</v>
      </c>
      <c r="H1404" s="1">
        <v>36486</v>
      </c>
      <c r="I1404" t="s">
        <v>207</v>
      </c>
      <c r="J1404" s="1">
        <v>37236</v>
      </c>
      <c r="L1404" t="s">
        <v>49</v>
      </c>
      <c r="O1404" t="s">
        <v>144</v>
      </c>
      <c r="P1404" t="s">
        <v>8844</v>
      </c>
      <c r="Q1404" t="s">
        <v>8845</v>
      </c>
      <c r="R1404" t="s">
        <v>52</v>
      </c>
      <c r="S1404" t="s">
        <v>52</v>
      </c>
      <c r="AQ1404" s="6" t="s">
        <v>53</v>
      </c>
      <c r="AU1404" s="6">
        <v>300</v>
      </c>
    </row>
    <row r="1405" spans="1:48" ht="15" customHeight="1" x14ac:dyDescent="0.25">
      <c r="A1405" s="5">
        <v>1504</v>
      </c>
      <c r="B1405" s="5" t="s">
        <v>5931</v>
      </c>
      <c r="D1405" s="4">
        <v>12</v>
      </c>
      <c r="E1405" t="s">
        <v>1524</v>
      </c>
      <c r="F1405" t="s">
        <v>3760</v>
      </c>
      <c r="G1405" t="s">
        <v>1624</v>
      </c>
      <c r="H1405" s="1">
        <v>36489</v>
      </c>
      <c r="I1405" t="s">
        <v>207</v>
      </c>
      <c r="J1405" s="1">
        <v>37148</v>
      </c>
      <c r="L1405" t="s">
        <v>58</v>
      </c>
      <c r="N1405" t="s">
        <v>505</v>
      </c>
      <c r="P1405" t="s">
        <v>5847</v>
      </c>
      <c r="Q1405" t="s">
        <v>5848</v>
      </c>
      <c r="R1405" t="s">
        <v>79</v>
      </c>
      <c r="S1405" t="s">
        <v>79</v>
      </c>
      <c r="W1405" t="s">
        <v>114</v>
      </c>
      <c r="AI1405" t="s">
        <v>236</v>
      </c>
      <c r="AL1405" t="s">
        <v>236</v>
      </c>
      <c r="AO1405" t="s">
        <v>236</v>
      </c>
      <c r="AQ1405" s="6" t="s">
        <v>53</v>
      </c>
      <c r="AT1405" t="s">
        <v>787</v>
      </c>
      <c r="AU1405" s="6">
        <v>304</v>
      </c>
      <c r="AV1405" s="6">
        <v>419</v>
      </c>
    </row>
    <row r="1406" spans="1:48" ht="15" customHeight="1" x14ac:dyDescent="0.25">
      <c r="A1406" s="5">
        <v>1505</v>
      </c>
      <c r="B1406" s="5" t="s">
        <v>5931</v>
      </c>
      <c r="D1406" s="4">
        <v>12</v>
      </c>
      <c r="E1406" t="s">
        <v>1524</v>
      </c>
      <c r="F1406" t="s">
        <v>3198</v>
      </c>
      <c r="G1406" t="s">
        <v>1624</v>
      </c>
      <c r="H1406" s="1">
        <v>36487</v>
      </c>
      <c r="I1406" t="s">
        <v>207</v>
      </c>
      <c r="J1406" s="1">
        <v>37148</v>
      </c>
      <c r="L1406" t="s">
        <v>58</v>
      </c>
      <c r="N1406" t="s">
        <v>96</v>
      </c>
      <c r="P1406" t="s">
        <v>5849</v>
      </c>
      <c r="Q1406" t="s">
        <v>5850</v>
      </c>
      <c r="R1406" t="s">
        <v>52</v>
      </c>
      <c r="S1406" t="s">
        <v>52</v>
      </c>
      <c r="AQ1406" s="6" t="s">
        <v>53</v>
      </c>
      <c r="AU1406" s="6">
        <v>297</v>
      </c>
    </row>
    <row r="1407" spans="1:48" ht="15" customHeight="1" x14ac:dyDescent="0.25">
      <c r="A1407" s="5">
        <v>1506</v>
      </c>
      <c r="B1407" s="5" t="s">
        <v>5931</v>
      </c>
      <c r="D1407" s="4">
        <v>12</v>
      </c>
      <c r="E1407" t="s">
        <v>1077</v>
      </c>
      <c r="F1407" t="s">
        <v>3198</v>
      </c>
      <c r="G1407" t="s">
        <v>1624</v>
      </c>
      <c r="H1407" s="1">
        <v>36486</v>
      </c>
      <c r="I1407" t="s">
        <v>207</v>
      </c>
      <c r="J1407" s="1">
        <v>37148</v>
      </c>
      <c r="L1407" t="s">
        <v>58</v>
      </c>
      <c r="N1407" t="s">
        <v>96</v>
      </c>
      <c r="P1407" t="s">
        <v>5845</v>
      </c>
      <c r="Q1407" t="s">
        <v>5846</v>
      </c>
      <c r="R1407" t="s">
        <v>52</v>
      </c>
      <c r="S1407" t="s">
        <v>52</v>
      </c>
      <c r="AL1407" t="s">
        <v>236</v>
      </c>
      <c r="AO1407" t="s">
        <v>236</v>
      </c>
      <c r="AQ1407" s="6" t="s">
        <v>53</v>
      </c>
      <c r="AU1407" s="6">
        <v>288</v>
      </c>
    </row>
    <row r="1408" spans="1:48" ht="15" customHeight="1" x14ac:dyDescent="0.25">
      <c r="A1408" s="5">
        <v>1507</v>
      </c>
      <c r="B1408" s="5"/>
      <c r="C1408" s="4" t="s">
        <v>5835</v>
      </c>
      <c r="D1408" s="4">
        <v>11</v>
      </c>
      <c r="E1408" t="s">
        <v>1524</v>
      </c>
      <c r="F1408" t="s">
        <v>5851</v>
      </c>
      <c r="G1408" t="s">
        <v>1624</v>
      </c>
      <c r="H1408" s="1">
        <v>36487</v>
      </c>
      <c r="I1408" t="s">
        <v>207</v>
      </c>
      <c r="J1408" s="1">
        <v>37148</v>
      </c>
      <c r="K1408" t="s">
        <v>5852</v>
      </c>
      <c r="L1408" t="s">
        <v>58</v>
      </c>
      <c r="N1408" t="s">
        <v>100</v>
      </c>
      <c r="P1408" t="s">
        <v>5853</v>
      </c>
      <c r="R1408" t="s">
        <v>52</v>
      </c>
      <c r="S1408" t="s">
        <v>52</v>
      </c>
      <c r="AQ1408" s="6" t="s">
        <v>53</v>
      </c>
      <c r="AU1408" s="6">
        <v>304</v>
      </c>
    </row>
    <row r="1409" spans="1:48" ht="15" customHeight="1" x14ac:dyDescent="0.25">
      <c r="A1409" s="5">
        <v>1508</v>
      </c>
      <c r="B1409" s="5"/>
      <c r="C1409" s="4" t="s">
        <v>5835</v>
      </c>
      <c r="D1409" s="4">
        <v>11</v>
      </c>
      <c r="E1409" t="s">
        <v>1524</v>
      </c>
      <c r="F1409" t="s">
        <v>1701</v>
      </c>
      <c r="G1409" t="s">
        <v>1624</v>
      </c>
      <c r="H1409" s="1">
        <v>36853</v>
      </c>
      <c r="I1409" t="s">
        <v>207</v>
      </c>
      <c r="J1409" s="1">
        <v>37148</v>
      </c>
      <c r="K1409" t="s">
        <v>5857</v>
      </c>
      <c r="L1409" t="s">
        <v>58</v>
      </c>
      <c r="N1409" t="s">
        <v>96</v>
      </c>
      <c r="P1409" t="s">
        <v>5858</v>
      </c>
      <c r="Q1409" t="s">
        <v>5859</v>
      </c>
      <c r="R1409" t="s">
        <v>79</v>
      </c>
      <c r="S1409" t="s">
        <v>52</v>
      </c>
      <c r="V1409" t="s">
        <v>236</v>
      </c>
      <c r="W1409" t="s">
        <v>259</v>
      </c>
      <c r="AL1409" t="s">
        <v>259</v>
      </c>
      <c r="AQ1409" s="6" t="s">
        <v>53</v>
      </c>
      <c r="AU1409" s="6">
        <v>304</v>
      </c>
      <c r="AV1409" s="6">
        <v>447</v>
      </c>
    </row>
    <row r="1410" spans="1:48" ht="15" customHeight="1" x14ac:dyDescent="0.25">
      <c r="A1410" s="5">
        <v>1509</v>
      </c>
      <c r="B1410" s="5"/>
      <c r="C1410" s="4" t="s">
        <v>5835</v>
      </c>
      <c r="D1410" s="4">
        <v>11</v>
      </c>
      <c r="E1410" t="s">
        <v>1524</v>
      </c>
      <c r="F1410" t="s">
        <v>5854</v>
      </c>
      <c r="G1410" t="s">
        <v>1624</v>
      </c>
      <c r="H1410" s="1">
        <v>36487</v>
      </c>
      <c r="I1410" t="s">
        <v>207</v>
      </c>
      <c r="J1410" s="1">
        <v>37148</v>
      </c>
      <c r="K1410" t="s">
        <v>5855</v>
      </c>
      <c r="L1410" t="s">
        <v>58</v>
      </c>
      <c r="N1410" t="s">
        <v>100</v>
      </c>
      <c r="P1410" t="s">
        <v>5856</v>
      </c>
      <c r="R1410" t="s">
        <v>52</v>
      </c>
      <c r="S1410" t="s">
        <v>52</v>
      </c>
      <c r="AQ1410" s="6" t="s">
        <v>53</v>
      </c>
      <c r="AU1410" s="6">
        <v>304</v>
      </c>
    </row>
    <row r="1411" spans="1:48" s="15" customFormat="1" ht="15" customHeight="1" x14ac:dyDescent="0.25">
      <c r="A1411" s="8">
        <v>1510</v>
      </c>
      <c r="B1411" s="14">
        <v>80</v>
      </c>
      <c r="C1411" s="14"/>
      <c r="D1411" s="14">
        <v>10</v>
      </c>
      <c r="E1411" s="15" t="s">
        <v>227</v>
      </c>
      <c r="F1411" s="15" t="s">
        <v>2344</v>
      </c>
      <c r="G1411" s="15" t="s">
        <v>526</v>
      </c>
      <c r="H1411" s="16">
        <v>36488</v>
      </c>
      <c r="I1411" s="15" t="s">
        <v>207</v>
      </c>
      <c r="J1411" s="16">
        <v>37230</v>
      </c>
      <c r="L1411" s="15" t="s">
        <v>49</v>
      </c>
      <c r="O1411" s="15" t="s">
        <v>215</v>
      </c>
      <c r="P1411" s="15" t="s">
        <v>8516</v>
      </c>
      <c r="Q1411" s="15" t="s">
        <v>8517</v>
      </c>
      <c r="R1411" s="15" t="s">
        <v>52</v>
      </c>
      <c r="S1411" s="15" t="s">
        <v>52</v>
      </c>
      <c r="U1411" s="15" t="s">
        <v>9936</v>
      </c>
      <c r="AQ1411" s="17" t="s">
        <v>53</v>
      </c>
      <c r="AU1411" s="17">
        <v>280</v>
      </c>
      <c r="AV1411" s="17"/>
    </row>
    <row r="1412" spans="1:48" ht="15" customHeight="1" x14ac:dyDescent="0.25">
      <c r="A1412" s="5">
        <v>1511</v>
      </c>
      <c r="B1412" s="4">
        <v>82</v>
      </c>
      <c r="D1412" s="4">
        <v>11</v>
      </c>
      <c r="E1412" t="s">
        <v>1054</v>
      </c>
      <c r="F1412" t="s">
        <v>5828</v>
      </c>
      <c r="G1412" t="s">
        <v>207</v>
      </c>
      <c r="H1412" s="1">
        <v>36489</v>
      </c>
      <c r="I1412" t="s">
        <v>207</v>
      </c>
      <c r="J1412" s="1">
        <v>37148</v>
      </c>
      <c r="K1412" t="s">
        <v>5829</v>
      </c>
      <c r="L1412" t="s">
        <v>58</v>
      </c>
      <c r="N1412" t="s">
        <v>90</v>
      </c>
      <c r="P1412" t="s">
        <v>5830</v>
      </c>
      <c r="Q1412" t="s">
        <v>5831</v>
      </c>
      <c r="R1412" t="s">
        <v>79</v>
      </c>
      <c r="S1412" t="s">
        <v>52</v>
      </c>
      <c r="U1412" t="s">
        <v>9925</v>
      </c>
      <c r="AQ1412" s="6" t="s">
        <v>53</v>
      </c>
      <c r="AU1412" s="6">
        <v>303</v>
      </c>
      <c r="AV1412" s="6">
        <v>416</v>
      </c>
    </row>
    <row r="1413" spans="1:48" ht="15" customHeight="1" x14ac:dyDescent="0.25">
      <c r="A1413" s="5">
        <v>1512</v>
      </c>
      <c r="B1413" s="5"/>
      <c r="C1413" s="4" t="s">
        <v>5797</v>
      </c>
      <c r="D1413" s="4">
        <v>11</v>
      </c>
      <c r="E1413" t="s">
        <v>531</v>
      </c>
      <c r="F1413" t="s">
        <v>3292</v>
      </c>
      <c r="G1413" t="s">
        <v>526</v>
      </c>
      <c r="H1413" s="1">
        <v>36490</v>
      </c>
      <c r="I1413" t="s">
        <v>207</v>
      </c>
      <c r="J1413" s="1">
        <v>37147</v>
      </c>
      <c r="L1413" t="s">
        <v>64</v>
      </c>
      <c r="O1413" t="s">
        <v>68</v>
      </c>
      <c r="P1413" t="s">
        <v>5798</v>
      </c>
      <c r="Q1413" t="s">
        <v>5799</v>
      </c>
      <c r="R1413" t="s">
        <v>52</v>
      </c>
      <c r="S1413" t="s">
        <v>52</v>
      </c>
      <c r="AQ1413" s="6" t="s">
        <v>53</v>
      </c>
      <c r="AU1413" s="6">
        <v>253</v>
      </c>
    </row>
    <row r="1414" spans="1:48" ht="15" customHeight="1" x14ac:dyDescent="0.25">
      <c r="A1414" s="5">
        <v>1513</v>
      </c>
      <c r="B1414" s="5"/>
      <c r="C1414" s="4" t="s">
        <v>5862</v>
      </c>
      <c r="D1414" s="4">
        <v>10</v>
      </c>
      <c r="E1414" t="s">
        <v>930</v>
      </c>
      <c r="G1414" t="s">
        <v>207</v>
      </c>
      <c r="H1414" s="1">
        <v>36490</v>
      </c>
      <c r="I1414" t="s">
        <v>207</v>
      </c>
      <c r="J1414" s="1">
        <v>37148</v>
      </c>
      <c r="K1414" t="s">
        <v>5863</v>
      </c>
      <c r="L1414" t="s">
        <v>64</v>
      </c>
      <c r="O1414" t="s">
        <v>2575</v>
      </c>
      <c r="P1414" t="s">
        <v>5864</v>
      </c>
      <c r="Q1414" t="s">
        <v>5865</v>
      </c>
      <c r="R1414" t="s">
        <v>52</v>
      </c>
      <c r="S1414" t="s">
        <v>52</v>
      </c>
      <c r="AQ1414" s="6" t="s">
        <v>53</v>
      </c>
      <c r="AU1414" s="6">
        <v>305</v>
      </c>
    </row>
    <row r="1415" spans="1:48" s="15" customFormat="1" ht="15" customHeight="1" x14ac:dyDescent="0.25">
      <c r="A1415" s="8">
        <v>1514</v>
      </c>
      <c r="B1415" s="8">
        <v>54</v>
      </c>
      <c r="C1415" s="14"/>
      <c r="D1415" s="20">
        <v>9</v>
      </c>
      <c r="E1415" s="15" t="s">
        <v>930</v>
      </c>
      <c r="F1415" s="15" t="s">
        <v>3431</v>
      </c>
      <c r="G1415" s="15" t="s">
        <v>3541</v>
      </c>
      <c r="H1415" s="16">
        <v>36586</v>
      </c>
      <c r="I1415" s="15" t="s">
        <v>207</v>
      </c>
      <c r="J1415" s="16">
        <v>36956</v>
      </c>
      <c r="K1415" s="15" t="s">
        <v>3542</v>
      </c>
      <c r="L1415" s="15" t="s">
        <v>58</v>
      </c>
      <c r="M1415" s="15" t="s">
        <v>86</v>
      </c>
      <c r="N1415" s="15" t="s">
        <v>90</v>
      </c>
      <c r="P1415" s="15" t="s">
        <v>3543</v>
      </c>
      <c r="Q1415" s="15" t="s">
        <v>3544</v>
      </c>
      <c r="R1415" s="15" t="s">
        <v>52</v>
      </c>
      <c r="S1415" s="15" t="s">
        <v>79</v>
      </c>
      <c r="AQ1415" s="17" t="s">
        <v>53</v>
      </c>
      <c r="AT1415" s="15" t="s">
        <v>787</v>
      </c>
      <c r="AU1415" s="17" t="s">
        <v>3545</v>
      </c>
      <c r="AV1415" s="17">
        <v>527</v>
      </c>
    </row>
    <row r="1416" spans="1:48" ht="15" customHeight="1" x14ac:dyDescent="0.25">
      <c r="A1416" s="5">
        <v>1515</v>
      </c>
      <c r="B1416" s="4">
        <v>82</v>
      </c>
      <c r="D1416" s="4">
        <v>11</v>
      </c>
      <c r="E1416" t="s">
        <v>531</v>
      </c>
      <c r="F1416" t="s">
        <v>853</v>
      </c>
      <c r="G1416" t="s">
        <v>207</v>
      </c>
      <c r="H1416" s="1">
        <v>36494</v>
      </c>
      <c r="I1416" t="s">
        <v>207</v>
      </c>
      <c r="J1416" s="1">
        <v>37148</v>
      </c>
      <c r="L1416" t="s">
        <v>58</v>
      </c>
      <c r="N1416" t="s">
        <v>90</v>
      </c>
      <c r="P1416" t="s">
        <v>5817</v>
      </c>
      <c r="Q1416" t="s">
        <v>5818</v>
      </c>
      <c r="R1416" t="s">
        <v>52</v>
      </c>
      <c r="S1416" t="s">
        <v>52</v>
      </c>
      <c r="U1416" t="s">
        <v>9926</v>
      </c>
      <c r="AQ1416" s="6" t="s">
        <v>53</v>
      </c>
      <c r="AU1416" s="6">
        <v>303</v>
      </c>
    </row>
    <row r="1417" spans="1:48" ht="15" customHeight="1" x14ac:dyDescent="0.25">
      <c r="A1417" s="5">
        <v>1516</v>
      </c>
      <c r="B1417" s="5" t="s">
        <v>5783</v>
      </c>
      <c r="C1417" s="4" t="s">
        <v>5784</v>
      </c>
      <c r="D1417" s="4">
        <v>11</v>
      </c>
      <c r="E1417" t="s">
        <v>95</v>
      </c>
      <c r="G1417" t="s">
        <v>207</v>
      </c>
      <c r="H1417" s="1">
        <v>36497</v>
      </c>
      <c r="I1417" t="s">
        <v>207</v>
      </c>
      <c r="J1417" s="1">
        <v>37147</v>
      </c>
      <c r="N1417" t="s">
        <v>83</v>
      </c>
      <c r="P1417" t="s">
        <v>5788</v>
      </c>
      <c r="Q1417" t="s">
        <v>5789</v>
      </c>
      <c r="R1417" t="s">
        <v>52</v>
      </c>
      <c r="S1417" t="s">
        <v>52</v>
      </c>
      <c r="AQ1417" s="6" t="s">
        <v>53</v>
      </c>
      <c r="AU1417" s="6">
        <v>316</v>
      </c>
    </row>
    <row r="1418" spans="1:48" ht="15" customHeight="1" x14ac:dyDescent="0.25">
      <c r="A1418" s="5">
        <v>1517</v>
      </c>
      <c r="B1418" s="5" t="s">
        <v>9830</v>
      </c>
      <c r="C1418" s="4" t="s">
        <v>8694</v>
      </c>
      <c r="D1418" s="4">
        <v>10</v>
      </c>
      <c r="E1418" t="s">
        <v>82</v>
      </c>
      <c r="F1418" t="s">
        <v>8769</v>
      </c>
      <c r="G1418" t="s">
        <v>75</v>
      </c>
      <c r="H1418" s="1">
        <v>36489</v>
      </c>
      <c r="I1418" t="s">
        <v>207</v>
      </c>
      <c r="J1418" s="1">
        <v>37236</v>
      </c>
      <c r="L1418" t="s">
        <v>64</v>
      </c>
      <c r="O1418" t="s">
        <v>5705</v>
      </c>
      <c r="P1418" t="s">
        <v>8770</v>
      </c>
      <c r="Q1418" t="s">
        <v>8771</v>
      </c>
      <c r="R1418" t="s">
        <v>52</v>
      </c>
      <c r="S1418" t="s">
        <v>52</v>
      </c>
      <c r="AQ1418" s="6" t="s">
        <v>53</v>
      </c>
      <c r="AU1418" s="6">
        <v>306</v>
      </c>
    </row>
    <row r="1419" spans="1:48" ht="15" customHeight="1" x14ac:dyDescent="0.25">
      <c r="A1419" s="5">
        <v>1518</v>
      </c>
      <c r="B1419" s="5" t="s">
        <v>9830</v>
      </c>
      <c r="C1419" s="4" t="s">
        <v>8694</v>
      </c>
      <c r="D1419" s="4">
        <v>10</v>
      </c>
      <c r="E1419" t="s">
        <v>82</v>
      </c>
      <c r="F1419" t="s">
        <v>8765</v>
      </c>
      <c r="G1419" t="s">
        <v>75</v>
      </c>
      <c r="H1419" s="1">
        <v>36490</v>
      </c>
      <c r="I1419" t="s">
        <v>207</v>
      </c>
      <c r="J1419" s="1">
        <v>37236</v>
      </c>
      <c r="L1419" t="s">
        <v>64</v>
      </c>
      <c r="O1419" t="s">
        <v>1124</v>
      </c>
      <c r="P1419" t="s">
        <v>8766</v>
      </c>
      <c r="Q1419" t="s">
        <v>8767</v>
      </c>
      <c r="R1419" t="s">
        <v>79</v>
      </c>
      <c r="S1419" t="s">
        <v>52</v>
      </c>
      <c r="AQ1419" s="6" t="s">
        <v>53</v>
      </c>
      <c r="AU1419" s="6">
        <v>306</v>
      </c>
      <c r="AV1419" s="6" t="s">
        <v>8768</v>
      </c>
    </row>
    <row r="1420" spans="1:48" ht="15" customHeight="1" x14ac:dyDescent="0.25">
      <c r="A1420" s="5">
        <v>1519</v>
      </c>
      <c r="B1420" s="5" t="s">
        <v>9830</v>
      </c>
      <c r="C1420" s="4" t="s">
        <v>8694</v>
      </c>
      <c r="D1420" s="4">
        <v>10</v>
      </c>
      <c r="E1420" t="s">
        <v>82</v>
      </c>
      <c r="F1420" t="s">
        <v>8762</v>
      </c>
      <c r="G1420" t="s">
        <v>420</v>
      </c>
      <c r="H1420" s="1">
        <v>36490</v>
      </c>
      <c r="I1420" t="s">
        <v>207</v>
      </c>
      <c r="J1420" s="1">
        <v>37236</v>
      </c>
      <c r="L1420" t="s">
        <v>58</v>
      </c>
      <c r="N1420" t="s">
        <v>1345</v>
      </c>
      <c r="P1420" t="s">
        <v>8763</v>
      </c>
      <c r="Q1420" t="s">
        <v>8764</v>
      </c>
      <c r="R1420" t="s">
        <v>79</v>
      </c>
      <c r="S1420" t="s">
        <v>52</v>
      </c>
      <c r="AQ1420" s="6" t="s">
        <v>53</v>
      </c>
      <c r="AU1420" s="6">
        <v>306</v>
      </c>
      <c r="AV1420" s="6">
        <v>420</v>
      </c>
    </row>
    <row r="1421" spans="1:48" s="15" customFormat="1" ht="15" customHeight="1" x14ac:dyDescent="0.25">
      <c r="A1421" s="8">
        <v>1520</v>
      </c>
      <c r="B1421" s="14">
        <v>80</v>
      </c>
      <c r="C1421" s="14"/>
      <c r="D1421" s="14">
        <v>10</v>
      </c>
      <c r="E1421" s="15" t="s">
        <v>915</v>
      </c>
      <c r="G1421" s="15" t="s">
        <v>48</v>
      </c>
      <c r="H1421" s="16">
        <v>36490</v>
      </c>
      <c r="I1421" s="15" t="s">
        <v>207</v>
      </c>
      <c r="J1421" s="16">
        <v>37230</v>
      </c>
      <c r="K1421" s="15" t="s">
        <v>8491</v>
      </c>
      <c r="L1421" s="15" t="s">
        <v>58</v>
      </c>
      <c r="N1421" s="15" t="s">
        <v>90</v>
      </c>
      <c r="P1421" s="15" t="s">
        <v>8492</v>
      </c>
      <c r="Q1421" s="15" t="s">
        <v>8493</v>
      </c>
      <c r="R1421" s="15" t="s">
        <v>79</v>
      </c>
      <c r="S1421" s="15" t="s">
        <v>52</v>
      </c>
      <c r="AQ1421" s="17" t="s">
        <v>53</v>
      </c>
      <c r="AU1421" s="17">
        <v>307</v>
      </c>
      <c r="AV1421" s="17">
        <v>433</v>
      </c>
    </row>
    <row r="1422" spans="1:48" s="15" customFormat="1" ht="15" customHeight="1" x14ac:dyDescent="0.25">
      <c r="A1422" s="8">
        <v>1521</v>
      </c>
      <c r="B1422" s="14">
        <v>80</v>
      </c>
      <c r="C1422" s="14"/>
      <c r="D1422" s="14">
        <v>10</v>
      </c>
      <c r="E1422" s="15" t="s">
        <v>915</v>
      </c>
      <c r="G1422" s="15" t="s">
        <v>48</v>
      </c>
      <c r="H1422" s="16">
        <v>36490</v>
      </c>
      <c r="I1422" s="15" t="s">
        <v>207</v>
      </c>
      <c r="J1422" s="16">
        <v>37230</v>
      </c>
      <c r="L1422" s="15" t="s">
        <v>58</v>
      </c>
      <c r="M1422" s="15" t="s">
        <v>86</v>
      </c>
      <c r="N1422" s="15" t="s">
        <v>1281</v>
      </c>
      <c r="P1422" s="15" t="s">
        <v>8485</v>
      </c>
      <c r="Q1422" s="15" t="s">
        <v>8486</v>
      </c>
      <c r="R1422" s="15" t="s">
        <v>52</v>
      </c>
      <c r="S1422" s="15" t="s">
        <v>52</v>
      </c>
      <c r="AQ1422" s="17" t="s">
        <v>53</v>
      </c>
      <c r="AU1422" s="17">
        <v>310</v>
      </c>
      <c r="AV1422" s="17"/>
    </row>
    <row r="1423" spans="1:48" s="15" customFormat="1" ht="15" customHeight="1" x14ac:dyDescent="0.25">
      <c r="A1423" s="8">
        <v>1522</v>
      </c>
      <c r="B1423" s="14">
        <v>80</v>
      </c>
      <c r="C1423" s="14"/>
      <c r="D1423" s="14">
        <v>10</v>
      </c>
      <c r="E1423" s="15" t="s">
        <v>915</v>
      </c>
      <c r="F1423" s="15" t="s">
        <v>5677</v>
      </c>
      <c r="G1423" s="15" t="s">
        <v>697</v>
      </c>
      <c r="H1423" s="16">
        <v>36497</v>
      </c>
      <c r="I1423" s="15" t="s">
        <v>207</v>
      </c>
      <c r="J1423" s="16">
        <v>37147</v>
      </c>
      <c r="L1423" s="15" t="s">
        <v>64</v>
      </c>
      <c r="O1423" s="15" t="s">
        <v>290</v>
      </c>
      <c r="P1423" s="15" t="s">
        <v>5678</v>
      </c>
      <c r="Q1423" s="15" t="s">
        <v>5679</v>
      </c>
      <c r="R1423" s="15" t="s">
        <v>52</v>
      </c>
      <c r="S1423" s="15" t="s">
        <v>52</v>
      </c>
      <c r="AQ1423" s="17" t="s">
        <v>53</v>
      </c>
      <c r="AU1423" s="17">
        <v>314</v>
      </c>
      <c r="AV1423" s="17"/>
    </row>
    <row r="1424" spans="1:48" ht="15" customHeight="1" x14ac:dyDescent="0.25">
      <c r="A1424" s="5">
        <v>1523</v>
      </c>
      <c r="B1424" s="5"/>
      <c r="C1424" s="4" t="s">
        <v>5541</v>
      </c>
      <c r="D1424" s="4">
        <v>10</v>
      </c>
      <c r="E1424" t="s">
        <v>915</v>
      </c>
      <c r="F1424" t="s">
        <v>5093</v>
      </c>
      <c r="G1424" t="s">
        <v>697</v>
      </c>
      <c r="H1424" s="1">
        <v>36497</v>
      </c>
      <c r="I1424" t="s">
        <v>207</v>
      </c>
      <c r="J1424" s="1">
        <v>37147</v>
      </c>
      <c r="L1424" t="s">
        <v>64</v>
      </c>
      <c r="O1424" t="s">
        <v>68</v>
      </c>
      <c r="P1424" t="s">
        <v>5682</v>
      </c>
      <c r="Q1424" t="s">
        <v>5683</v>
      </c>
      <c r="R1424" t="s">
        <v>52</v>
      </c>
      <c r="S1424" t="s">
        <v>52</v>
      </c>
      <c r="AQ1424" s="6" t="s">
        <v>53</v>
      </c>
      <c r="AU1424" s="6">
        <v>307</v>
      </c>
    </row>
    <row r="1425" spans="1:48" s="15" customFormat="1" ht="15" customHeight="1" x14ac:dyDescent="0.25">
      <c r="A1425" s="8">
        <v>1524</v>
      </c>
      <c r="B1425" s="14">
        <v>80</v>
      </c>
      <c r="C1425" s="14"/>
      <c r="D1425" s="14">
        <v>10</v>
      </c>
      <c r="E1425" s="15" t="s">
        <v>227</v>
      </c>
      <c r="F1425" s="15" t="s">
        <v>5570</v>
      </c>
      <c r="G1425" s="15" t="s">
        <v>5546</v>
      </c>
      <c r="H1425" s="16">
        <v>36503</v>
      </c>
      <c r="I1425" s="15" t="s">
        <v>207</v>
      </c>
      <c r="J1425" s="16">
        <v>37146</v>
      </c>
      <c r="L1425" s="15" t="s">
        <v>58</v>
      </c>
      <c r="N1425" s="15" t="s">
        <v>116</v>
      </c>
      <c r="P1425" s="15" t="s">
        <v>5571</v>
      </c>
      <c r="Q1425" s="15" t="s">
        <v>5572</v>
      </c>
      <c r="R1425" s="15" t="s">
        <v>79</v>
      </c>
      <c r="S1425" s="15" t="s">
        <v>52</v>
      </c>
      <c r="AQ1425" s="17" t="s">
        <v>53</v>
      </c>
      <c r="AU1425" s="17">
        <v>315</v>
      </c>
      <c r="AV1425" s="17" t="s">
        <v>5573</v>
      </c>
    </row>
    <row r="1426" spans="1:48" ht="15" customHeight="1" x14ac:dyDescent="0.25">
      <c r="A1426" s="5">
        <v>1525</v>
      </c>
      <c r="B1426" s="5" t="s">
        <v>5931</v>
      </c>
      <c r="C1426" s="4" t="s">
        <v>7547</v>
      </c>
      <c r="D1426" s="4">
        <v>12</v>
      </c>
      <c r="E1426" t="s">
        <v>531</v>
      </c>
      <c r="F1426" t="s">
        <v>6288</v>
      </c>
      <c r="G1426" t="s">
        <v>1624</v>
      </c>
      <c r="H1426" s="1">
        <v>36490</v>
      </c>
      <c r="I1426" t="s">
        <v>207</v>
      </c>
      <c r="J1426" s="1">
        <v>37187</v>
      </c>
      <c r="L1426" t="s">
        <v>64</v>
      </c>
      <c r="P1426" t="s">
        <v>7545</v>
      </c>
      <c r="Q1426" t="s">
        <v>7546</v>
      </c>
      <c r="R1426" t="s">
        <v>52</v>
      </c>
      <c r="S1426" t="s">
        <v>52</v>
      </c>
      <c r="AQ1426" s="6" t="s">
        <v>53</v>
      </c>
      <c r="AU1426" s="6" t="s">
        <v>2583</v>
      </c>
    </row>
    <row r="1427" spans="1:48" ht="15" customHeight="1" x14ac:dyDescent="0.25">
      <c r="A1427" s="5">
        <v>1526</v>
      </c>
      <c r="B1427" s="5"/>
      <c r="C1427" s="4" t="s">
        <v>5835</v>
      </c>
      <c r="D1427" s="4">
        <v>11</v>
      </c>
      <c r="E1427" t="s">
        <v>1524</v>
      </c>
      <c r="F1427" t="s">
        <v>5825</v>
      </c>
      <c r="G1427" t="s">
        <v>1624</v>
      </c>
      <c r="H1427" s="1">
        <v>37221</v>
      </c>
      <c r="I1427" t="s">
        <v>207</v>
      </c>
      <c r="J1427" s="1">
        <v>37148</v>
      </c>
      <c r="L1427" t="s">
        <v>64</v>
      </c>
      <c r="O1427" t="s">
        <v>1374</v>
      </c>
      <c r="P1427" t="s">
        <v>5836</v>
      </c>
      <c r="Q1427" t="s">
        <v>5837</v>
      </c>
      <c r="R1427" t="s">
        <v>52</v>
      </c>
      <c r="S1427" t="s">
        <v>52</v>
      </c>
      <c r="AQ1427" s="6" t="s">
        <v>53</v>
      </c>
      <c r="AU1427" s="6">
        <v>304</v>
      </c>
    </row>
    <row r="1428" spans="1:48" ht="15" customHeight="1" x14ac:dyDescent="0.25">
      <c r="A1428" s="5">
        <v>1527</v>
      </c>
      <c r="B1428" s="5"/>
      <c r="C1428" s="4" t="s">
        <v>5835</v>
      </c>
      <c r="D1428" s="4">
        <v>11</v>
      </c>
      <c r="E1428" t="s">
        <v>1524</v>
      </c>
      <c r="F1428" t="s">
        <v>3719</v>
      </c>
      <c r="G1428" t="s">
        <v>1624</v>
      </c>
      <c r="H1428" s="1">
        <v>36490</v>
      </c>
      <c r="I1428" t="s">
        <v>207</v>
      </c>
      <c r="J1428" s="1">
        <v>37148</v>
      </c>
      <c r="L1428" t="s">
        <v>64</v>
      </c>
      <c r="O1428" t="s">
        <v>1374</v>
      </c>
      <c r="P1428" t="s">
        <v>5838</v>
      </c>
      <c r="Q1428" t="s">
        <v>5839</v>
      </c>
      <c r="R1428" t="s">
        <v>52</v>
      </c>
      <c r="S1428" t="s">
        <v>52</v>
      </c>
      <c r="AQ1428" s="6" t="s">
        <v>53</v>
      </c>
      <c r="AU1428" s="6">
        <v>304</v>
      </c>
    </row>
    <row r="1429" spans="1:48" ht="15" customHeight="1" x14ac:dyDescent="0.25">
      <c r="A1429" s="5">
        <v>1528</v>
      </c>
      <c r="B1429" s="5"/>
      <c r="C1429" s="4" t="s">
        <v>5835</v>
      </c>
      <c r="D1429" s="4">
        <v>11</v>
      </c>
      <c r="E1429" t="s">
        <v>1524</v>
      </c>
      <c r="F1429" t="s">
        <v>5842</v>
      </c>
      <c r="G1429" t="s">
        <v>1624</v>
      </c>
      <c r="H1429" s="1">
        <v>36417</v>
      </c>
      <c r="I1429" t="s">
        <v>207</v>
      </c>
      <c r="J1429" s="1">
        <v>37148</v>
      </c>
      <c r="L1429" t="s">
        <v>58</v>
      </c>
      <c r="N1429" t="s">
        <v>90</v>
      </c>
      <c r="P1429" t="s">
        <v>5843</v>
      </c>
      <c r="Q1429" t="s">
        <v>5844</v>
      </c>
      <c r="R1429" t="s">
        <v>79</v>
      </c>
      <c r="S1429" t="s">
        <v>52</v>
      </c>
      <c r="AQ1429" s="6" t="s">
        <v>53</v>
      </c>
      <c r="AU1429" s="6">
        <v>308</v>
      </c>
      <c r="AV1429" s="6">
        <v>433</v>
      </c>
    </row>
    <row r="1430" spans="1:48" ht="15" customHeight="1" x14ac:dyDescent="0.25">
      <c r="A1430" s="5">
        <v>1529</v>
      </c>
      <c r="B1430" s="5" t="s">
        <v>9830</v>
      </c>
      <c r="C1430" s="4" t="s">
        <v>8694</v>
      </c>
      <c r="D1430" s="4">
        <v>10</v>
      </c>
      <c r="E1430" t="s">
        <v>82</v>
      </c>
      <c r="F1430" t="s">
        <v>873</v>
      </c>
      <c r="G1430" t="s">
        <v>587</v>
      </c>
      <c r="H1430" s="1">
        <v>36490</v>
      </c>
      <c r="I1430" t="s">
        <v>207</v>
      </c>
      <c r="J1430" s="1">
        <v>37236</v>
      </c>
      <c r="L1430" t="s">
        <v>64</v>
      </c>
      <c r="P1430" t="s">
        <v>8759</v>
      </c>
      <c r="Q1430" t="s">
        <v>8760</v>
      </c>
      <c r="R1430" t="s">
        <v>79</v>
      </c>
      <c r="S1430" t="s">
        <v>52</v>
      </c>
      <c r="AQ1430" s="6" t="s">
        <v>53</v>
      </c>
      <c r="AU1430" s="6">
        <v>302</v>
      </c>
      <c r="AV1430" s="6" t="s">
        <v>8761</v>
      </c>
    </row>
    <row r="1431" spans="1:48" s="15" customFormat="1" ht="15" customHeight="1" x14ac:dyDescent="0.25">
      <c r="A1431" s="8">
        <v>1530</v>
      </c>
      <c r="B1431" s="14">
        <v>80</v>
      </c>
      <c r="C1431" s="14"/>
      <c r="D1431" s="14">
        <v>10</v>
      </c>
      <c r="E1431" s="15" t="s">
        <v>95</v>
      </c>
      <c r="G1431" s="15" t="s">
        <v>3455</v>
      </c>
      <c r="H1431" s="16">
        <v>36490</v>
      </c>
      <c r="I1431" s="15" t="s">
        <v>207</v>
      </c>
      <c r="J1431" s="16">
        <v>37230</v>
      </c>
      <c r="L1431" s="15" t="s">
        <v>58</v>
      </c>
      <c r="M1431" s="15" t="s">
        <v>86</v>
      </c>
      <c r="N1431" s="15" t="s">
        <v>1281</v>
      </c>
      <c r="P1431" s="15" t="s">
        <v>8489</v>
      </c>
      <c r="Q1431" s="15" t="s">
        <v>8490</v>
      </c>
      <c r="R1431" s="15" t="s">
        <v>79</v>
      </c>
      <c r="S1431" s="15" t="s">
        <v>52</v>
      </c>
      <c r="AQ1431" s="17" t="s">
        <v>53</v>
      </c>
      <c r="AU1431" s="17">
        <v>207</v>
      </c>
      <c r="AV1431" s="17">
        <v>436</v>
      </c>
    </row>
    <row r="1432" spans="1:48" s="15" customFormat="1" ht="15" customHeight="1" x14ac:dyDescent="0.25">
      <c r="A1432" s="8">
        <v>1531</v>
      </c>
      <c r="B1432" s="14" t="s">
        <v>5783</v>
      </c>
      <c r="C1432" s="14"/>
      <c r="D1432" s="4">
        <v>11</v>
      </c>
      <c r="E1432" s="15" t="s">
        <v>915</v>
      </c>
      <c r="F1432" s="15" t="s">
        <v>5698</v>
      </c>
      <c r="G1432" s="15" t="s">
        <v>3455</v>
      </c>
      <c r="H1432" s="16">
        <v>36493</v>
      </c>
      <c r="I1432" s="15" t="s">
        <v>207</v>
      </c>
      <c r="J1432" s="16">
        <v>37230</v>
      </c>
      <c r="L1432" s="15" t="s">
        <v>58</v>
      </c>
      <c r="N1432" s="15" t="s">
        <v>96</v>
      </c>
      <c r="P1432" s="15" t="s">
        <v>8487</v>
      </c>
      <c r="Q1432" s="15" t="s">
        <v>8488</v>
      </c>
      <c r="R1432" s="15" t="s">
        <v>52</v>
      </c>
      <c r="S1432" s="15" t="s">
        <v>52</v>
      </c>
      <c r="AQ1432" s="17" t="s">
        <v>53</v>
      </c>
      <c r="AU1432" s="17">
        <v>310</v>
      </c>
      <c r="AV1432" s="17"/>
    </row>
    <row r="1433" spans="1:48" s="15" customFormat="1" ht="15" customHeight="1" x14ac:dyDescent="0.25">
      <c r="A1433" s="8">
        <v>1532</v>
      </c>
      <c r="B1433" s="14">
        <v>80</v>
      </c>
      <c r="C1433" s="14"/>
      <c r="D1433" s="14">
        <v>10</v>
      </c>
      <c r="E1433" s="15" t="s">
        <v>915</v>
      </c>
      <c r="F1433" s="15" t="s">
        <v>3454</v>
      </c>
      <c r="G1433" s="15" t="s">
        <v>3455</v>
      </c>
      <c r="H1433" s="16">
        <v>36494</v>
      </c>
      <c r="I1433" s="15" t="s">
        <v>207</v>
      </c>
      <c r="J1433" s="16">
        <v>37147</v>
      </c>
      <c r="L1433" s="15" t="s">
        <v>49</v>
      </c>
      <c r="O1433" s="15" t="s">
        <v>176</v>
      </c>
      <c r="P1433" s="15" t="s">
        <v>5711</v>
      </c>
      <c r="Q1433" s="15" t="s">
        <v>5712</v>
      </c>
      <c r="R1433" s="15" t="s">
        <v>52</v>
      </c>
      <c r="S1433" s="15" t="s">
        <v>52</v>
      </c>
      <c r="AQ1433" s="17" t="s">
        <v>53</v>
      </c>
      <c r="AU1433" s="17">
        <v>310</v>
      </c>
      <c r="AV1433" s="17"/>
    </row>
    <row r="1434" spans="1:48" ht="15" customHeight="1" x14ac:dyDescent="0.25">
      <c r="A1434" s="5">
        <v>1533</v>
      </c>
      <c r="C1434" s="4" t="s">
        <v>4546</v>
      </c>
      <c r="D1434" s="4">
        <v>9</v>
      </c>
      <c r="E1434" t="s">
        <v>915</v>
      </c>
      <c r="F1434" t="s">
        <v>4591</v>
      </c>
      <c r="G1434" t="s">
        <v>48</v>
      </c>
      <c r="H1434" s="1">
        <v>36537</v>
      </c>
      <c r="I1434" t="s">
        <v>75</v>
      </c>
      <c r="J1434" s="1">
        <v>37015</v>
      </c>
      <c r="K1434" t="s">
        <v>4592</v>
      </c>
      <c r="L1434" t="s">
        <v>58</v>
      </c>
      <c r="M1434" t="s">
        <v>59</v>
      </c>
      <c r="N1434" t="s">
        <v>100</v>
      </c>
      <c r="P1434" t="s">
        <v>4593</v>
      </c>
      <c r="Q1434" t="s">
        <v>4594</v>
      </c>
      <c r="R1434" t="s">
        <v>79</v>
      </c>
      <c r="S1434" t="s">
        <v>52</v>
      </c>
      <c r="AQ1434" s="6" t="s">
        <v>53</v>
      </c>
      <c r="AU1434" s="6">
        <v>349</v>
      </c>
      <c r="AV1434" s="6">
        <v>572</v>
      </c>
    </row>
    <row r="1435" spans="1:48" ht="15" customHeight="1" x14ac:dyDescent="0.25">
      <c r="A1435" s="5">
        <v>1534</v>
      </c>
      <c r="C1435" s="4" t="s">
        <v>5541</v>
      </c>
      <c r="D1435" s="4">
        <v>10</v>
      </c>
      <c r="E1435" t="s">
        <v>915</v>
      </c>
      <c r="F1435" t="s">
        <v>5538</v>
      </c>
      <c r="G1435" t="s">
        <v>3455</v>
      </c>
      <c r="H1435" s="1">
        <v>36503</v>
      </c>
      <c r="I1435" t="s">
        <v>207</v>
      </c>
      <c r="J1435" s="1">
        <v>37146</v>
      </c>
      <c r="L1435" t="s">
        <v>58</v>
      </c>
      <c r="N1435" t="s">
        <v>96</v>
      </c>
      <c r="P1435" t="s">
        <v>5539</v>
      </c>
      <c r="Q1435" t="s">
        <v>5540</v>
      </c>
      <c r="R1435" t="s">
        <v>52</v>
      </c>
      <c r="S1435" t="s">
        <v>52</v>
      </c>
      <c r="AQ1435" s="6" t="s">
        <v>53</v>
      </c>
      <c r="AU1435" s="6">
        <v>315</v>
      </c>
    </row>
    <row r="1436" spans="1:48" ht="15" customHeight="1" x14ac:dyDescent="0.25">
      <c r="A1436" s="5">
        <v>1535</v>
      </c>
      <c r="C1436" s="4" t="s">
        <v>5541</v>
      </c>
      <c r="D1436" s="4">
        <v>10</v>
      </c>
      <c r="E1436" t="s">
        <v>915</v>
      </c>
      <c r="F1436" t="s">
        <v>5698</v>
      </c>
      <c r="G1436" t="s">
        <v>3455</v>
      </c>
      <c r="H1436" s="1">
        <v>36495</v>
      </c>
      <c r="I1436" t="s">
        <v>207</v>
      </c>
      <c r="J1436" s="1">
        <v>37147</v>
      </c>
      <c r="L1436" t="s">
        <v>58</v>
      </c>
      <c r="N1436" t="s">
        <v>96</v>
      </c>
      <c r="P1436" t="s">
        <v>5699</v>
      </c>
      <c r="Q1436" t="s">
        <v>5700</v>
      </c>
      <c r="R1436" t="s">
        <v>52</v>
      </c>
      <c r="S1436" t="s">
        <v>52</v>
      </c>
      <c r="AQ1436" s="6" t="s">
        <v>53</v>
      </c>
      <c r="AU1436" s="6">
        <v>314</v>
      </c>
    </row>
    <row r="1437" spans="1:48" ht="15" customHeight="1" x14ac:dyDescent="0.25">
      <c r="A1437" s="5">
        <v>1536</v>
      </c>
      <c r="B1437" s="4" t="s">
        <v>5931</v>
      </c>
      <c r="D1437" s="4">
        <v>12</v>
      </c>
      <c r="E1437" t="s">
        <v>1524</v>
      </c>
      <c r="F1437" t="s">
        <v>1706</v>
      </c>
      <c r="G1437" t="s">
        <v>1624</v>
      </c>
      <c r="H1437" s="1">
        <v>36490</v>
      </c>
      <c r="I1437" t="s">
        <v>207</v>
      </c>
      <c r="J1437" s="1">
        <v>37253</v>
      </c>
      <c r="L1437" t="s">
        <v>58</v>
      </c>
      <c r="M1437" t="s">
        <v>59</v>
      </c>
      <c r="P1437" t="s">
        <v>9768</v>
      </c>
      <c r="Q1437" t="s">
        <v>9769</v>
      </c>
      <c r="R1437" t="s">
        <v>52</v>
      </c>
      <c r="S1437" t="s">
        <v>52</v>
      </c>
      <c r="U1437" t="s">
        <v>9913</v>
      </c>
      <c r="AQ1437" s="6" t="s">
        <v>53</v>
      </c>
      <c r="AU1437" s="6">
        <v>308</v>
      </c>
    </row>
    <row r="1438" spans="1:48" ht="15" customHeight="1" x14ac:dyDescent="0.25">
      <c r="A1438" s="5">
        <v>1537</v>
      </c>
      <c r="C1438" s="4" t="s">
        <v>5835</v>
      </c>
      <c r="D1438" s="4">
        <v>11</v>
      </c>
      <c r="E1438" t="s">
        <v>1524</v>
      </c>
      <c r="G1438" t="s">
        <v>1624</v>
      </c>
      <c r="H1438" s="1">
        <v>36490</v>
      </c>
      <c r="I1438" t="s">
        <v>207</v>
      </c>
      <c r="J1438" s="1">
        <v>37148</v>
      </c>
      <c r="L1438" t="s">
        <v>64</v>
      </c>
      <c r="O1438" t="s">
        <v>1124</v>
      </c>
      <c r="P1438" t="s">
        <v>5840</v>
      </c>
      <c r="Q1438" t="s">
        <v>5841</v>
      </c>
      <c r="R1438" t="s">
        <v>52</v>
      </c>
      <c r="S1438" t="s">
        <v>52</v>
      </c>
      <c r="AQ1438" s="6" t="s">
        <v>53</v>
      </c>
      <c r="AU1438" s="6">
        <v>304</v>
      </c>
    </row>
    <row r="1439" spans="1:48" ht="15" customHeight="1" x14ac:dyDescent="0.25">
      <c r="A1439" s="5">
        <v>1538</v>
      </c>
      <c r="C1439" s="4" t="s">
        <v>5835</v>
      </c>
      <c r="D1439" s="4">
        <v>11</v>
      </c>
      <c r="E1439" t="s">
        <v>1524</v>
      </c>
      <c r="F1439" t="s">
        <v>5832</v>
      </c>
      <c r="G1439" t="s">
        <v>1624</v>
      </c>
      <c r="H1439" s="1">
        <v>36490</v>
      </c>
      <c r="I1439" t="s">
        <v>207</v>
      </c>
      <c r="J1439" s="1">
        <v>37148</v>
      </c>
      <c r="L1439" t="s">
        <v>58</v>
      </c>
      <c r="N1439" t="s">
        <v>505</v>
      </c>
      <c r="P1439" t="s">
        <v>5833</v>
      </c>
      <c r="Q1439" t="s">
        <v>5834</v>
      </c>
      <c r="R1439" t="s">
        <v>79</v>
      </c>
      <c r="S1439" t="s">
        <v>79</v>
      </c>
      <c r="AQ1439" s="6" t="s">
        <v>53</v>
      </c>
      <c r="AT1439" t="s">
        <v>787</v>
      </c>
      <c r="AU1439" s="6">
        <v>308</v>
      </c>
      <c r="AV1439" s="6">
        <v>438</v>
      </c>
    </row>
    <row r="1440" spans="1:48" ht="15" customHeight="1" x14ac:dyDescent="0.25">
      <c r="A1440" s="5">
        <v>1539</v>
      </c>
      <c r="B1440" s="5" t="s">
        <v>9830</v>
      </c>
      <c r="C1440" s="4" t="s">
        <v>8694</v>
      </c>
      <c r="D1440" s="4">
        <v>10</v>
      </c>
      <c r="E1440" t="s">
        <v>752</v>
      </c>
      <c r="F1440" t="s">
        <v>9809</v>
      </c>
      <c r="G1440" t="s">
        <v>420</v>
      </c>
      <c r="H1440" s="1">
        <v>36493</v>
      </c>
      <c r="I1440" t="s">
        <v>207</v>
      </c>
      <c r="K1440" t="s">
        <v>8725</v>
      </c>
      <c r="L1440" t="s">
        <v>58</v>
      </c>
      <c r="N1440" t="s">
        <v>100</v>
      </c>
      <c r="P1440" t="s">
        <v>9810</v>
      </c>
      <c r="R1440" t="s">
        <v>52</v>
      </c>
      <c r="S1440" t="s">
        <v>52</v>
      </c>
      <c r="AQ1440" s="6" t="s">
        <v>53</v>
      </c>
      <c r="AU1440" s="6">
        <v>309</v>
      </c>
    </row>
    <row r="1441" spans="1:48" ht="15" customHeight="1" x14ac:dyDescent="0.25">
      <c r="A1441" s="5">
        <v>1540</v>
      </c>
      <c r="B1441" s="4">
        <v>82</v>
      </c>
      <c r="D1441" s="4">
        <v>11</v>
      </c>
      <c r="E1441" t="s">
        <v>531</v>
      </c>
      <c r="F1441" t="s">
        <v>5822</v>
      </c>
      <c r="G1441" t="s">
        <v>526</v>
      </c>
      <c r="H1441" s="1">
        <v>36490</v>
      </c>
      <c r="I1441" t="s">
        <v>207</v>
      </c>
      <c r="J1441" s="1">
        <v>37148</v>
      </c>
      <c r="L1441" t="s">
        <v>64</v>
      </c>
      <c r="O1441" t="s">
        <v>573</v>
      </c>
      <c r="P1441" t="s">
        <v>5823</v>
      </c>
      <c r="Q1441" t="s">
        <v>5824</v>
      </c>
      <c r="R1441" t="s">
        <v>52</v>
      </c>
      <c r="S1441" t="s">
        <v>52</v>
      </c>
      <c r="U1441" t="s">
        <v>9927</v>
      </c>
      <c r="AQ1441" s="6" t="s">
        <v>53</v>
      </c>
      <c r="AU1441" s="6">
        <v>308</v>
      </c>
    </row>
    <row r="1442" spans="1:48" ht="15" customHeight="1" x14ac:dyDescent="0.25">
      <c r="A1442" s="5">
        <v>1541</v>
      </c>
      <c r="B1442" s="4">
        <v>78</v>
      </c>
      <c r="D1442" s="4">
        <v>9</v>
      </c>
      <c r="E1442" t="s">
        <v>1077</v>
      </c>
      <c r="F1442" t="s">
        <v>3725</v>
      </c>
      <c r="G1442" t="s">
        <v>1047</v>
      </c>
      <c r="H1442" s="1">
        <v>36536</v>
      </c>
      <c r="I1442" t="s">
        <v>207</v>
      </c>
      <c r="J1442" s="1">
        <v>36958</v>
      </c>
      <c r="L1442" t="s">
        <v>58</v>
      </c>
      <c r="M1442" t="s">
        <v>86</v>
      </c>
      <c r="N1442" t="s">
        <v>1281</v>
      </c>
      <c r="P1442" t="s">
        <v>3726</v>
      </c>
      <c r="Q1442" t="s">
        <v>3727</v>
      </c>
      <c r="R1442" t="s">
        <v>52</v>
      </c>
      <c r="S1442" t="s">
        <v>52</v>
      </c>
      <c r="AQ1442" s="6" t="s">
        <v>53</v>
      </c>
      <c r="AS1442" t="s">
        <v>995</v>
      </c>
      <c r="AU1442" s="6">
        <v>345</v>
      </c>
    </row>
    <row r="1443" spans="1:48" ht="15" customHeight="1" x14ac:dyDescent="0.25">
      <c r="A1443" s="5">
        <v>1542</v>
      </c>
      <c r="C1443" s="4" t="s">
        <v>5797</v>
      </c>
      <c r="D1443" s="4">
        <v>11</v>
      </c>
      <c r="E1443" t="s">
        <v>531</v>
      </c>
      <c r="F1443" t="s">
        <v>3288</v>
      </c>
      <c r="G1443" t="s">
        <v>526</v>
      </c>
      <c r="H1443" s="1">
        <v>36493</v>
      </c>
      <c r="I1443" t="s">
        <v>207</v>
      </c>
      <c r="J1443" s="1">
        <v>37147</v>
      </c>
      <c r="L1443" t="s">
        <v>58</v>
      </c>
      <c r="N1443" t="s">
        <v>3611</v>
      </c>
      <c r="P1443" t="s">
        <v>5795</v>
      </c>
      <c r="Q1443" t="s">
        <v>5796</v>
      </c>
      <c r="R1443" t="s">
        <v>79</v>
      </c>
      <c r="S1443" t="s">
        <v>52</v>
      </c>
      <c r="AQ1443" s="6" t="s">
        <v>53</v>
      </c>
      <c r="AU1443" s="6">
        <v>303</v>
      </c>
      <c r="AV1443" s="6">
        <v>441</v>
      </c>
    </row>
    <row r="1444" spans="1:48" ht="15" customHeight="1" x14ac:dyDescent="0.25">
      <c r="A1444" s="5">
        <v>1543</v>
      </c>
      <c r="C1444" s="4" t="s">
        <v>5797</v>
      </c>
      <c r="D1444" s="4">
        <v>11</v>
      </c>
      <c r="E1444" t="s">
        <v>531</v>
      </c>
      <c r="F1444" t="s">
        <v>649</v>
      </c>
      <c r="G1444" t="s">
        <v>526</v>
      </c>
      <c r="H1444" s="1">
        <v>36494</v>
      </c>
      <c r="I1444" t="s">
        <v>207</v>
      </c>
      <c r="J1444" s="1">
        <v>37148</v>
      </c>
      <c r="L1444" t="s">
        <v>58</v>
      </c>
      <c r="N1444" t="s">
        <v>3611</v>
      </c>
      <c r="P1444" t="s">
        <v>5815</v>
      </c>
      <c r="Q1444" t="s">
        <v>5816</v>
      </c>
      <c r="R1444" t="s">
        <v>79</v>
      </c>
      <c r="S1444" t="s">
        <v>52</v>
      </c>
      <c r="X1444" t="s">
        <v>259</v>
      </c>
      <c r="AL1444" t="s">
        <v>114</v>
      </c>
      <c r="AQ1444" s="6" t="s">
        <v>53</v>
      </c>
      <c r="AU1444" s="6">
        <v>303</v>
      </c>
      <c r="AV1444" s="6">
        <v>437</v>
      </c>
    </row>
    <row r="1445" spans="1:48" ht="15" customHeight="1" x14ac:dyDescent="0.25">
      <c r="A1445" s="5">
        <v>1544</v>
      </c>
      <c r="C1445" s="4" t="s">
        <v>5797</v>
      </c>
      <c r="D1445" s="4">
        <v>11</v>
      </c>
      <c r="E1445" t="s">
        <v>531</v>
      </c>
      <c r="G1445" t="s">
        <v>526</v>
      </c>
      <c r="H1445" s="1">
        <v>36494</v>
      </c>
      <c r="I1445" t="s">
        <v>207</v>
      </c>
      <c r="J1445" s="1">
        <v>37148</v>
      </c>
      <c r="K1445" t="s">
        <v>5809</v>
      </c>
      <c r="L1445" t="s">
        <v>64</v>
      </c>
      <c r="O1445" t="s">
        <v>68</v>
      </c>
      <c r="P1445" t="s">
        <v>5810</v>
      </c>
      <c r="Q1445" t="s">
        <v>5811</v>
      </c>
      <c r="R1445" t="s">
        <v>52</v>
      </c>
      <c r="S1445" t="s">
        <v>52</v>
      </c>
      <c r="AQ1445" s="6" t="s">
        <v>53</v>
      </c>
      <c r="AU1445" s="6">
        <v>253</v>
      </c>
    </row>
    <row r="1446" spans="1:48" ht="15" customHeight="1" x14ac:dyDescent="0.25">
      <c r="A1446" s="5">
        <v>1545</v>
      </c>
      <c r="C1446" s="4" t="s">
        <v>5797</v>
      </c>
      <c r="D1446" s="4">
        <v>11</v>
      </c>
      <c r="E1446" t="s">
        <v>531</v>
      </c>
      <c r="F1446" t="s">
        <v>9770</v>
      </c>
      <c r="G1446" t="s">
        <v>526</v>
      </c>
      <c r="H1446" s="1">
        <v>36495</v>
      </c>
      <c r="I1446" t="s">
        <v>207</v>
      </c>
      <c r="J1446" s="1">
        <v>37253</v>
      </c>
      <c r="L1446" t="s">
        <v>64</v>
      </c>
      <c r="O1446" t="s">
        <v>68</v>
      </c>
      <c r="P1446" t="s">
        <v>9771</v>
      </c>
      <c r="Q1446" t="s">
        <v>9772</v>
      </c>
      <c r="R1446" t="s">
        <v>52</v>
      </c>
      <c r="S1446" t="s">
        <v>52</v>
      </c>
      <c r="U1446" t="s">
        <v>9922</v>
      </c>
      <c r="AQ1446" s="6" t="s">
        <v>53</v>
      </c>
      <c r="AU1446" s="6">
        <v>317</v>
      </c>
    </row>
    <row r="1447" spans="1:48" ht="15" customHeight="1" x14ac:dyDescent="0.25">
      <c r="A1447" s="5">
        <v>1546</v>
      </c>
      <c r="B1447" s="4">
        <v>58</v>
      </c>
      <c r="D1447" s="4">
        <v>10</v>
      </c>
      <c r="E1447" t="s">
        <v>752</v>
      </c>
      <c r="F1447" t="s">
        <v>9798</v>
      </c>
      <c r="G1447" t="s">
        <v>75</v>
      </c>
      <c r="H1447" s="1">
        <v>36493</v>
      </c>
      <c r="I1447" t="s">
        <v>207</v>
      </c>
      <c r="L1447" t="s">
        <v>58</v>
      </c>
      <c r="N1447" t="s">
        <v>90</v>
      </c>
      <c r="P1447" t="s">
        <v>9805</v>
      </c>
      <c r="Q1447" t="s">
        <v>9806</v>
      </c>
      <c r="R1447" t="s">
        <v>52</v>
      </c>
      <c r="S1447" t="s">
        <v>52</v>
      </c>
      <c r="U1447" s="15"/>
      <c r="X1447" t="s">
        <v>114</v>
      </c>
      <c r="AQ1447" s="6" t="s">
        <v>53</v>
      </c>
      <c r="AU1447" s="6">
        <v>309</v>
      </c>
    </row>
    <row r="1448" spans="1:48" ht="15" customHeight="1" x14ac:dyDescent="0.25">
      <c r="A1448" s="5">
        <v>1547</v>
      </c>
      <c r="B1448" s="5" t="s">
        <v>9830</v>
      </c>
      <c r="C1448" s="4" t="s">
        <v>8694</v>
      </c>
      <c r="D1448" s="4">
        <v>10</v>
      </c>
      <c r="E1448" t="s">
        <v>82</v>
      </c>
      <c r="F1448" t="s">
        <v>8755</v>
      </c>
      <c r="G1448" t="s">
        <v>75</v>
      </c>
      <c r="H1448" s="1">
        <v>36501</v>
      </c>
      <c r="I1448" t="s">
        <v>207</v>
      </c>
      <c r="J1448" s="1">
        <v>37236</v>
      </c>
      <c r="L1448" t="s">
        <v>58</v>
      </c>
      <c r="M1448" t="s">
        <v>86</v>
      </c>
      <c r="N1448" t="s">
        <v>8758</v>
      </c>
      <c r="P1448" t="s">
        <v>8756</v>
      </c>
      <c r="Q1448" t="s">
        <v>8757</v>
      </c>
      <c r="R1448" t="s">
        <v>52</v>
      </c>
      <c r="S1448" t="s">
        <v>79</v>
      </c>
      <c r="AQ1448" s="6" t="s">
        <v>53</v>
      </c>
      <c r="AT1448" t="s">
        <v>2738</v>
      </c>
      <c r="AU1448" s="6">
        <v>318</v>
      </c>
    </row>
    <row r="1449" spans="1:48" ht="15" customHeight="1" x14ac:dyDescent="0.25">
      <c r="A1449" s="5">
        <v>1548</v>
      </c>
      <c r="B1449" s="5" t="s">
        <v>9830</v>
      </c>
      <c r="C1449" s="4" t="s">
        <v>8694</v>
      </c>
      <c r="D1449" s="4">
        <v>10</v>
      </c>
      <c r="E1449" t="s">
        <v>82</v>
      </c>
      <c r="F1449" t="s">
        <v>8700</v>
      </c>
      <c r="G1449" t="s">
        <v>587</v>
      </c>
      <c r="H1449" s="1">
        <v>36504</v>
      </c>
      <c r="I1449" t="s">
        <v>207</v>
      </c>
      <c r="J1449" s="1">
        <v>37235</v>
      </c>
      <c r="L1449" t="s">
        <v>58</v>
      </c>
      <c r="N1449" t="s">
        <v>96</v>
      </c>
      <c r="P1449" t="s">
        <v>8735</v>
      </c>
      <c r="Q1449" t="s">
        <v>8736</v>
      </c>
      <c r="R1449" t="s">
        <v>52</v>
      </c>
      <c r="S1449" t="s">
        <v>52</v>
      </c>
      <c r="AQ1449" s="6" t="s">
        <v>53</v>
      </c>
      <c r="AU1449" s="6">
        <v>318</v>
      </c>
    </row>
    <row r="1450" spans="1:48" ht="15" customHeight="1" x14ac:dyDescent="0.25">
      <c r="A1450" s="5">
        <v>1549</v>
      </c>
      <c r="B1450" s="5" t="s">
        <v>8862</v>
      </c>
      <c r="D1450" s="4">
        <v>11</v>
      </c>
      <c r="E1450" t="s">
        <v>752</v>
      </c>
      <c r="F1450" t="s">
        <v>9779</v>
      </c>
      <c r="G1450" t="s">
        <v>75</v>
      </c>
      <c r="H1450" s="1">
        <v>36493</v>
      </c>
      <c r="I1450" t="s">
        <v>207</v>
      </c>
      <c r="L1450" t="s">
        <v>49</v>
      </c>
      <c r="O1450" t="s">
        <v>144</v>
      </c>
      <c r="P1450" t="s">
        <v>9848</v>
      </c>
      <c r="Q1450" t="s">
        <v>9780</v>
      </c>
      <c r="R1450" t="s">
        <v>52</v>
      </c>
      <c r="S1450" t="s">
        <v>52</v>
      </c>
      <c r="U1450" s="15"/>
      <c r="AQ1450" s="6" t="s">
        <v>53</v>
      </c>
      <c r="AU1450" s="6">
        <v>311</v>
      </c>
    </row>
    <row r="1451" spans="1:48" ht="15" customHeight="1" x14ac:dyDescent="0.25">
      <c r="A1451" s="5">
        <v>1550</v>
      </c>
      <c r="B1451" s="5">
        <v>58</v>
      </c>
      <c r="D1451" s="4">
        <v>10</v>
      </c>
      <c r="E1451" t="s">
        <v>752</v>
      </c>
      <c r="F1451" t="s">
        <v>9798</v>
      </c>
      <c r="G1451" t="s">
        <v>75</v>
      </c>
      <c r="H1451" s="1">
        <v>36493</v>
      </c>
      <c r="I1451" t="s">
        <v>207</v>
      </c>
      <c r="L1451" t="s">
        <v>58</v>
      </c>
      <c r="N1451" t="s">
        <v>96</v>
      </c>
      <c r="P1451" t="s">
        <v>9803</v>
      </c>
      <c r="Q1451" t="s">
        <v>9804</v>
      </c>
      <c r="R1451" t="s">
        <v>52</v>
      </c>
      <c r="S1451" t="s">
        <v>52</v>
      </c>
      <c r="U1451" s="15"/>
      <c r="V1451" t="s">
        <v>114</v>
      </c>
      <c r="W1451" t="s">
        <v>259</v>
      </c>
      <c r="AE1451" t="s">
        <v>259</v>
      </c>
      <c r="AL1451" t="s">
        <v>114</v>
      </c>
      <c r="AQ1451" s="6" t="s">
        <v>53</v>
      </c>
      <c r="AU1451" s="6">
        <v>309</v>
      </c>
    </row>
    <row r="1452" spans="1:48" ht="15" customHeight="1" x14ac:dyDescent="0.25">
      <c r="A1452" s="5">
        <v>1551</v>
      </c>
      <c r="B1452" s="5">
        <v>58</v>
      </c>
      <c r="D1452" s="4">
        <v>10</v>
      </c>
      <c r="E1452" t="s">
        <v>752</v>
      </c>
      <c r="F1452" t="s">
        <v>3262</v>
      </c>
      <c r="G1452" t="s">
        <v>75</v>
      </c>
      <c r="H1452" s="1">
        <v>36494</v>
      </c>
      <c r="I1452" t="s">
        <v>207</v>
      </c>
      <c r="L1452" t="s">
        <v>58</v>
      </c>
      <c r="N1452" t="s">
        <v>90</v>
      </c>
      <c r="P1452" t="s">
        <v>9807</v>
      </c>
      <c r="Q1452" t="s">
        <v>9808</v>
      </c>
      <c r="R1452" t="s">
        <v>52</v>
      </c>
      <c r="S1452" t="s">
        <v>79</v>
      </c>
      <c r="U1452" s="15"/>
      <c r="X1452" t="s">
        <v>114</v>
      </c>
      <c r="Y1452" t="s">
        <v>114</v>
      </c>
      <c r="AI1452" t="s">
        <v>236</v>
      </c>
      <c r="AQ1452" s="6" t="s">
        <v>53</v>
      </c>
      <c r="AU1452" s="6">
        <v>298</v>
      </c>
    </row>
    <row r="1453" spans="1:48" ht="15" customHeight="1" x14ac:dyDescent="0.25">
      <c r="A1453" s="5">
        <v>1552</v>
      </c>
      <c r="B1453" s="5">
        <v>58</v>
      </c>
      <c r="D1453" s="4">
        <v>10</v>
      </c>
      <c r="E1453" t="s">
        <v>752</v>
      </c>
      <c r="F1453" t="s">
        <v>9788</v>
      </c>
      <c r="G1453" t="s">
        <v>587</v>
      </c>
      <c r="H1453" s="1">
        <v>36495</v>
      </c>
      <c r="I1453" t="s">
        <v>207</v>
      </c>
      <c r="L1453" t="s">
        <v>58</v>
      </c>
      <c r="N1453" t="s">
        <v>1055</v>
      </c>
      <c r="P1453" t="s">
        <v>9796</v>
      </c>
      <c r="Q1453" t="s">
        <v>9797</v>
      </c>
      <c r="R1453" t="s">
        <v>79</v>
      </c>
      <c r="S1453" t="s">
        <v>79</v>
      </c>
      <c r="U1453" s="15"/>
      <c r="AQ1453" s="6" t="s">
        <v>53</v>
      </c>
      <c r="AT1453" t="s">
        <v>787</v>
      </c>
      <c r="AU1453" s="6">
        <v>312</v>
      </c>
      <c r="AV1453" s="6">
        <v>450</v>
      </c>
    </row>
    <row r="1454" spans="1:48" ht="15" customHeight="1" x14ac:dyDescent="0.25">
      <c r="A1454" s="5">
        <v>1553</v>
      </c>
      <c r="B1454" s="5">
        <v>58</v>
      </c>
      <c r="D1454" s="4">
        <v>10</v>
      </c>
      <c r="E1454" t="s">
        <v>752</v>
      </c>
      <c r="F1454" t="s">
        <v>9788</v>
      </c>
      <c r="G1454" t="s">
        <v>587</v>
      </c>
      <c r="H1454" s="1">
        <v>36502</v>
      </c>
      <c r="I1454" t="s">
        <v>207</v>
      </c>
      <c r="K1454" s="15" t="s">
        <v>9789</v>
      </c>
      <c r="L1454" t="s">
        <v>58</v>
      </c>
      <c r="N1454" t="s">
        <v>90</v>
      </c>
      <c r="P1454" t="s">
        <v>9790</v>
      </c>
      <c r="Q1454" t="s">
        <v>9791</v>
      </c>
      <c r="R1454" t="s">
        <v>52</v>
      </c>
      <c r="S1454" t="s">
        <v>52</v>
      </c>
      <c r="U1454" s="15"/>
      <c r="AQ1454" s="6" t="s">
        <v>53</v>
      </c>
      <c r="AU1454" s="6">
        <v>319</v>
      </c>
    </row>
    <row r="1455" spans="1:48" ht="15" customHeight="1" x14ac:dyDescent="0.25">
      <c r="A1455" s="5">
        <v>1554</v>
      </c>
      <c r="B1455" s="5"/>
      <c r="C1455" s="4" t="s">
        <v>3091</v>
      </c>
      <c r="D1455" s="4">
        <v>10</v>
      </c>
      <c r="E1455" t="s">
        <v>752</v>
      </c>
      <c r="F1455" t="s">
        <v>3095</v>
      </c>
      <c r="G1455" t="s">
        <v>420</v>
      </c>
      <c r="H1455" s="1">
        <v>36507</v>
      </c>
      <c r="I1455" t="s">
        <v>75</v>
      </c>
      <c r="J1455" s="1">
        <v>36951</v>
      </c>
      <c r="K1455" t="s">
        <v>3150</v>
      </c>
      <c r="L1455" t="s">
        <v>58</v>
      </c>
      <c r="M1455" t="s">
        <v>59</v>
      </c>
      <c r="N1455" t="s">
        <v>100</v>
      </c>
      <c r="P1455" t="s">
        <v>3151</v>
      </c>
      <c r="Q1455" t="s">
        <v>3152</v>
      </c>
      <c r="R1455" t="s">
        <v>52</v>
      </c>
      <c r="S1455" t="s">
        <v>52</v>
      </c>
      <c r="AQ1455" s="6" t="s">
        <v>53</v>
      </c>
      <c r="AU1455" s="6">
        <v>319</v>
      </c>
    </row>
    <row r="1456" spans="1:48" ht="15" customHeight="1" x14ac:dyDescent="0.25">
      <c r="A1456" s="5">
        <v>1555</v>
      </c>
      <c r="B1456" s="5">
        <v>58</v>
      </c>
      <c r="D1456" s="4">
        <v>10</v>
      </c>
      <c r="E1456" t="s">
        <v>752</v>
      </c>
      <c r="F1456" t="s">
        <v>9798</v>
      </c>
      <c r="G1456" t="s">
        <v>420</v>
      </c>
      <c r="H1456" s="1">
        <v>36495</v>
      </c>
      <c r="I1456" t="s">
        <v>207</v>
      </c>
      <c r="L1456" t="s">
        <v>64</v>
      </c>
      <c r="O1456" t="s">
        <v>9905</v>
      </c>
      <c r="P1456" t="s">
        <v>9801</v>
      </c>
      <c r="Q1456" t="s">
        <v>9802</v>
      </c>
      <c r="R1456" t="s">
        <v>52</v>
      </c>
      <c r="S1456" t="s">
        <v>52</v>
      </c>
      <c r="U1456" s="15"/>
      <c r="AQ1456" s="6" t="s">
        <v>53</v>
      </c>
      <c r="AU1456" s="6">
        <v>309</v>
      </c>
    </row>
    <row r="1457" spans="1:48" ht="15" customHeight="1" x14ac:dyDescent="0.25">
      <c r="A1457" s="5">
        <v>1556</v>
      </c>
      <c r="B1457" s="5">
        <v>58</v>
      </c>
      <c r="D1457" s="4">
        <v>10</v>
      </c>
      <c r="E1457" t="s">
        <v>752</v>
      </c>
      <c r="F1457" t="s">
        <v>9798</v>
      </c>
      <c r="G1457" t="s">
        <v>75</v>
      </c>
      <c r="I1457" t="s">
        <v>207</v>
      </c>
      <c r="L1457" t="s">
        <v>58</v>
      </c>
      <c r="N1457" t="s">
        <v>1345</v>
      </c>
      <c r="P1457" t="s">
        <v>9799</v>
      </c>
      <c r="Q1457" t="s">
        <v>9800</v>
      </c>
      <c r="R1457" t="s">
        <v>52</v>
      </c>
      <c r="S1457" t="s">
        <v>52</v>
      </c>
      <c r="U1457" s="15"/>
      <c r="AQ1457" s="6" t="s">
        <v>53</v>
      </c>
      <c r="AU1457" s="6">
        <v>312</v>
      </c>
    </row>
    <row r="1458" spans="1:48" ht="15" customHeight="1" x14ac:dyDescent="0.25">
      <c r="A1458" s="5">
        <v>1557</v>
      </c>
      <c r="B1458" s="5" t="s">
        <v>9830</v>
      </c>
      <c r="C1458" s="4" t="s">
        <v>8694</v>
      </c>
      <c r="D1458" s="4">
        <v>10</v>
      </c>
      <c r="E1458" t="s">
        <v>82</v>
      </c>
      <c r="F1458" t="s">
        <v>8722</v>
      </c>
      <c r="G1458" t="s">
        <v>587</v>
      </c>
      <c r="H1458" s="1">
        <v>36494</v>
      </c>
      <c r="I1458" t="s">
        <v>207</v>
      </c>
      <c r="J1458" s="1">
        <v>37232</v>
      </c>
      <c r="K1458" t="s">
        <v>8723</v>
      </c>
      <c r="L1458" t="s">
        <v>64</v>
      </c>
      <c r="P1458" t="s">
        <v>8724</v>
      </c>
      <c r="Q1458" t="s">
        <v>8724</v>
      </c>
      <c r="R1458" t="s">
        <v>52</v>
      </c>
      <c r="S1458" t="s">
        <v>52</v>
      </c>
      <c r="AQ1458" s="6" t="s">
        <v>53</v>
      </c>
      <c r="AU1458" s="6">
        <v>306</v>
      </c>
    </row>
    <row r="1459" spans="1:48" ht="15" customHeight="1" x14ac:dyDescent="0.25">
      <c r="A1459" s="5">
        <v>1558</v>
      </c>
      <c r="B1459" s="5" t="s">
        <v>9830</v>
      </c>
      <c r="C1459" s="4" t="s">
        <v>8694</v>
      </c>
      <c r="D1459" s="4">
        <v>10</v>
      </c>
      <c r="E1459" t="s">
        <v>82</v>
      </c>
      <c r="F1459" t="s">
        <v>8712</v>
      </c>
      <c r="G1459" t="s">
        <v>587</v>
      </c>
      <c r="H1459" s="1">
        <v>36494</v>
      </c>
      <c r="I1459" t="s">
        <v>207</v>
      </c>
      <c r="J1459" s="1">
        <v>37232</v>
      </c>
      <c r="K1459" t="s">
        <v>8720</v>
      </c>
      <c r="L1459" t="s">
        <v>58</v>
      </c>
      <c r="N1459" t="s">
        <v>1345</v>
      </c>
      <c r="P1459" t="s">
        <v>8721</v>
      </c>
      <c r="Q1459" t="s">
        <v>8721</v>
      </c>
      <c r="R1459" t="s">
        <v>52</v>
      </c>
      <c r="S1459" t="s">
        <v>52</v>
      </c>
      <c r="AQ1459" s="6" t="s">
        <v>53</v>
      </c>
      <c r="AU1459" s="6">
        <v>306</v>
      </c>
    </row>
    <row r="1460" spans="1:48" ht="15" customHeight="1" x14ac:dyDescent="0.25">
      <c r="A1460" s="5">
        <v>1559</v>
      </c>
      <c r="B1460" s="5" t="s">
        <v>9830</v>
      </c>
      <c r="C1460" s="4" t="s">
        <v>8694</v>
      </c>
      <c r="D1460" s="4">
        <v>10</v>
      </c>
      <c r="E1460" t="s">
        <v>82</v>
      </c>
      <c r="F1460" t="s">
        <v>8731</v>
      </c>
      <c r="G1460" t="s">
        <v>2922</v>
      </c>
      <c r="H1460" s="1">
        <v>36445</v>
      </c>
      <c r="I1460" t="s">
        <v>207</v>
      </c>
      <c r="J1460" s="1">
        <v>37235</v>
      </c>
      <c r="K1460" t="s">
        <v>8732</v>
      </c>
      <c r="L1460" t="s">
        <v>58</v>
      </c>
      <c r="M1460" t="s">
        <v>59</v>
      </c>
      <c r="N1460" t="s">
        <v>96</v>
      </c>
      <c r="P1460" t="s">
        <v>8733</v>
      </c>
      <c r="Q1460" t="s">
        <v>8734</v>
      </c>
      <c r="R1460" t="s">
        <v>52</v>
      </c>
      <c r="S1460" t="s">
        <v>52</v>
      </c>
      <c r="AQ1460" s="6" t="s">
        <v>53</v>
      </c>
      <c r="AU1460" s="6">
        <v>306</v>
      </c>
    </row>
    <row r="1461" spans="1:48" ht="15" customHeight="1" x14ac:dyDescent="0.25">
      <c r="A1461" s="5">
        <v>1560</v>
      </c>
      <c r="B1461" s="5">
        <v>58</v>
      </c>
      <c r="D1461" s="4">
        <v>10</v>
      </c>
      <c r="E1461" t="s">
        <v>752</v>
      </c>
      <c r="F1461" t="s">
        <v>3133</v>
      </c>
      <c r="G1461" t="s">
        <v>75</v>
      </c>
      <c r="H1461" s="1">
        <v>36494</v>
      </c>
      <c r="I1461" t="s">
        <v>207</v>
      </c>
      <c r="L1461" t="s">
        <v>58</v>
      </c>
      <c r="N1461" t="s">
        <v>90</v>
      </c>
      <c r="P1461" t="s">
        <v>9786</v>
      </c>
      <c r="Q1461" t="s">
        <v>9787</v>
      </c>
      <c r="R1461" t="s">
        <v>79</v>
      </c>
      <c r="S1461" t="s">
        <v>52</v>
      </c>
      <c r="U1461" s="15"/>
      <c r="AQ1461" s="6" t="s">
        <v>53</v>
      </c>
      <c r="AU1461" s="6">
        <v>312</v>
      </c>
      <c r="AV1461" s="6">
        <v>449</v>
      </c>
    </row>
    <row r="1462" spans="1:48" ht="15" customHeight="1" x14ac:dyDescent="0.25">
      <c r="A1462" s="5">
        <v>1561</v>
      </c>
      <c r="B1462" s="5" t="s">
        <v>9830</v>
      </c>
      <c r="C1462" s="4" t="s">
        <v>8694</v>
      </c>
      <c r="D1462" s="4">
        <v>10</v>
      </c>
      <c r="E1462" t="s">
        <v>82</v>
      </c>
      <c r="F1462" t="s">
        <v>8712</v>
      </c>
      <c r="G1462" t="s">
        <v>587</v>
      </c>
      <c r="H1462" s="1">
        <v>36494</v>
      </c>
      <c r="I1462" t="s">
        <v>207</v>
      </c>
      <c r="J1462" s="1">
        <v>37232</v>
      </c>
      <c r="L1462" t="s">
        <v>58</v>
      </c>
      <c r="M1462" t="s">
        <v>86</v>
      </c>
      <c r="N1462" t="s">
        <v>116</v>
      </c>
      <c r="P1462" t="s">
        <v>8718</v>
      </c>
      <c r="Q1462" t="s">
        <v>8719</v>
      </c>
      <c r="R1462" t="s">
        <v>79</v>
      </c>
      <c r="S1462" t="s">
        <v>52</v>
      </c>
      <c r="U1462" t="s">
        <v>4875</v>
      </c>
      <c r="AQ1462" s="6" t="s">
        <v>53</v>
      </c>
      <c r="AU1462" s="6">
        <v>306</v>
      </c>
      <c r="AV1462" s="6">
        <v>443</v>
      </c>
    </row>
    <row r="1463" spans="1:48" ht="15" customHeight="1" x14ac:dyDescent="0.25">
      <c r="A1463" s="5">
        <v>1562</v>
      </c>
      <c r="B1463" s="4">
        <v>58</v>
      </c>
      <c r="D1463" s="4">
        <v>10</v>
      </c>
      <c r="E1463" t="s">
        <v>752</v>
      </c>
      <c r="F1463" t="s">
        <v>2533</v>
      </c>
      <c r="G1463" t="s">
        <v>420</v>
      </c>
      <c r="H1463" s="1">
        <v>36494</v>
      </c>
      <c r="I1463" t="s">
        <v>207</v>
      </c>
      <c r="L1463" t="s">
        <v>64</v>
      </c>
      <c r="P1463" t="s">
        <v>9781</v>
      </c>
      <c r="Q1463" t="s">
        <v>9782</v>
      </c>
      <c r="R1463" t="s">
        <v>52</v>
      </c>
      <c r="S1463" t="s">
        <v>52</v>
      </c>
      <c r="U1463" s="15"/>
      <c r="AQ1463" s="6" t="s">
        <v>53</v>
      </c>
    </row>
    <row r="1464" spans="1:48" ht="15" customHeight="1" x14ac:dyDescent="0.25">
      <c r="A1464" s="5">
        <v>1563</v>
      </c>
      <c r="C1464" s="4" t="s">
        <v>5541</v>
      </c>
      <c r="D1464" s="4">
        <v>10</v>
      </c>
      <c r="E1464" t="s">
        <v>915</v>
      </c>
      <c r="F1464" t="s">
        <v>5687</v>
      </c>
      <c r="G1464" t="s">
        <v>48</v>
      </c>
      <c r="H1464" s="1">
        <v>36494</v>
      </c>
      <c r="I1464" t="s">
        <v>207</v>
      </c>
      <c r="J1464" s="1">
        <v>37147</v>
      </c>
      <c r="L1464" t="s">
        <v>64</v>
      </c>
      <c r="O1464" t="s">
        <v>5705</v>
      </c>
      <c r="P1464" t="s">
        <v>5703</v>
      </c>
      <c r="Q1464" t="s">
        <v>5704</v>
      </c>
      <c r="R1464" t="s">
        <v>52</v>
      </c>
      <c r="S1464" t="s">
        <v>52</v>
      </c>
      <c r="AQ1464" s="6" t="s">
        <v>53</v>
      </c>
      <c r="AU1464" s="6">
        <v>289</v>
      </c>
    </row>
    <row r="1465" spans="1:48" ht="15" customHeight="1" x14ac:dyDescent="0.25">
      <c r="A1465" s="5">
        <v>1564</v>
      </c>
      <c r="C1465" s="4" t="s">
        <v>5541</v>
      </c>
      <c r="D1465" s="4">
        <v>10</v>
      </c>
      <c r="E1465" t="s">
        <v>915</v>
      </c>
      <c r="F1465" t="s">
        <v>5684</v>
      </c>
      <c r="G1465" t="s">
        <v>48</v>
      </c>
      <c r="H1465" s="1">
        <v>36497</v>
      </c>
      <c r="I1465" t="s">
        <v>207</v>
      </c>
      <c r="J1465" s="1">
        <v>37147</v>
      </c>
      <c r="L1465" t="s">
        <v>64</v>
      </c>
      <c r="O1465" t="s">
        <v>68</v>
      </c>
      <c r="P1465" t="s">
        <v>5685</v>
      </c>
      <c r="Q1465" t="s">
        <v>5686</v>
      </c>
      <c r="R1465" t="s">
        <v>52</v>
      </c>
      <c r="S1465" t="s">
        <v>52</v>
      </c>
      <c r="AQ1465" s="6" t="s">
        <v>53</v>
      </c>
      <c r="AU1465" s="6">
        <v>289</v>
      </c>
    </row>
    <row r="1466" spans="1:48" ht="15" customHeight="1" x14ac:dyDescent="0.25">
      <c r="A1466" s="5">
        <v>1565</v>
      </c>
      <c r="C1466" s="4" t="s">
        <v>5596</v>
      </c>
      <c r="D1466" s="4">
        <v>10</v>
      </c>
      <c r="E1466" t="s">
        <v>67</v>
      </c>
      <c r="G1466" t="s">
        <v>48</v>
      </c>
      <c r="H1466" s="1">
        <v>36496</v>
      </c>
      <c r="I1466" t="s">
        <v>207</v>
      </c>
      <c r="J1466" s="1">
        <v>37146</v>
      </c>
      <c r="L1466" t="s">
        <v>58</v>
      </c>
      <c r="M1466" t="s">
        <v>59</v>
      </c>
      <c r="N1466" t="s">
        <v>3611</v>
      </c>
      <c r="P1466" t="s">
        <v>5600</v>
      </c>
      <c r="Q1466" t="s">
        <v>5601</v>
      </c>
      <c r="R1466" t="s">
        <v>79</v>
      </c>
      <c r="S1466" t="s">
        <v>79</v>
      </c>
      <c r="AQ1466" s="6" t="s">
        <v>53</v>
      </c>
      <c r="AT1466" t="s">
        <v>787</v>
      </c>
      <c r="AU1466" s="6">
        <v>289</v>
      </c>
      <c r="AV1466" s="6">
        <v>448</v>
      </c>
    </row>
    <row r="1467" spans="1:48" ht="15" customHeight="1" x14ac:dyDescent="0.25">
      <c r="A1467" s="5">
        <v>1566</v>
      </c>
      <c r="C1467" s="4" t="s">
        <v>5596</v>
      </c>
      <c r="D1467" s="4">
        <v>10</v>
      </c>
      <c r="E1467" t="s">
        <v>227</v>
      </c>
      <c r="F1467" t="s">
        <v>4298</v>
      </c>
      <c r="G1467" t="s">
        <v>5608</v>
      </c>
      <c r="H1467" s="1">
        <v>36496</v>
      </c>
      <c r="I1467" t="s">
        <v>207</v>
      </c>
      <c r="J1467" s="1">
        <v>37146</v>
      </c>
      <c r="L1467" t="s">
        <v>58</v>
      </c>
      <c r="N1467" t="s">
        <v>96</v>
      </c>
      <c r="P1467" t="s">
        <v>5609</v>
      </c>
      <c r="Q1467" t="s">
        <v>5610</v>
      </c>
      <c r="R1467" t="s">
        <v>52</v>
      </c>
      <c r="S1467" t="s">
        <v>52</v>
      </c>
      <c r="AQ1467" s="6" t="s">
        <v>53</v>
      </c>
      <c r="AU1467" s="6">
        <v>310</v>
      </c>
    </row>
    <row r="1468" spans="1:48" ht="15" customHeight="1" x14ac:dyDescent="0.25">
      <c r="A1468" s="5">
        <v>1567</v>
      </c>
      <c r="C1468" s="4" t="s">
        <v>5596</v>
      </c>
      <c r="D1468" s="4">
        <v>10</v>
      </c>
      <c r="E1468" t="s">
        <v>227</v>
      </c>
      <c r="F1468" t="s">
        <v>741</v>
      </c>
      <c r="G1468" t="s">
        <v>48</v>
      </c>
      <c r="H1468" s="1">
        <v>36496</v>
      </c>
      <c r="I1468" t="s">
        <v>207</v>
      </c>
      <c r="J1468" s="1">
        <v>37146</v>
      </c>
      <c r="L1468" t="s">
        <v>64</v>
      </c>
      <c r="P1468" t="s">
        <v>5611</v>
      </c>
      <c r="Q1468" t="s">
        <v>5612</v>
      </c>
      <c r="R1468" t="s">
        <v>52</v>
      </c>
      <c r="S1468" t="s">
        <v>52</v>
      </c>
      <c r="AQ1468" s="6" t="s">
        <v>53</v>
      </c>
      <c r="AU1468" s="6">
        <v>310</v>
      </c>
    </row>
    <row r="1469" spans="1:48" s="15" customFormat="1" ht="15" customHeight="1" x14ac:dyDescent="0.25">
      <c r="A1469" s="8">
        <v>1568</v>
      </c>
      <c r="B1469" s="14">
        <v>80</v>
      </c>
      <c r="C1469" s="14"/>
      <c r="D1469" s="14">
        <v>10</v>
      </c>
      <c r="E1469" s="15" t="s">
        <v>227</v>
      </c>
      <c r="F1469" s="15" t="s">
        <v>5578</v>
      </c>
      <c r="G1469" s="15" t="s">
        <v>5546</v>
      </c>
      <c r="H1469" s="16">
        <v>36502</v>
      </c>
      <c r="I1469" s="15" t="s">
        <v>207</v>
      </c>
      <c r="J1469" s="16">
        <v>37146</v>
      </c>
      <c r="K1469" s="15" t="s">
        <v>5579</v>
      </c>
      <c r="L1469" s="15" t="s">
        <v>58</v>
      </c>
      <c r="N1469" s="15" t="s">
        <v>90</v>
      </c>
      <c r="P1469" s="15" t="s">
        <v>5580</v>
      </c>
      <c r="Q1469" s="15" t="s">
        <v>5581</v>
      </c>
      <c r="R1469" s="15" t="s">
        <v>79</v>
      </c>
      <c r="S1469" s="15" t="s">
        <v>79</v>
      </c>
      <c r="V1469" s="15" t="s">
        <v>114</v>
      </c>
      <c r="AK1469" s="15" t="s">
        <v>236</v>
      </c>
      <c r="AL1469" s="15" t="s">
        <v>114</v>
      </c>
      <c r="AQ1469" s="17" t="s">
        <v>53</v>
      </c>
      <c r="AT1469" s="15" t="s">
        <v>787</v>
      </c>
      <c r="AU1469" s="17">
        <v>299</v>
      </c>
      <c r="AV1469" s="17" t="s">
        <v>5582</v>
      </c>
    </row>
    <row r="1470" spans="1:48" s="15" customFormat="1" ht="15" customHeight="1" x14ac:dyDescent="0.25">
      <c r="A1470" s="8">
        <v>1569</v>
      </c>
      <c r="B1470" s="14">
        <v>80</v>
      </c>
      <c r="C1470" s="14"/>
      <c r="D1470" s="14">
        <v>10</v>
      </c>
      <c r="E1470" s="15" t="s">
        <v>227</v>
      </c>
      <c r="F1470" s="15" t="s">
        <v>187</v>
      </c>
      <c r="G1470" s="15" t="s">
        <v>5605</v>
      </c>
      <c r="H1470" s="16">
        <v>36502</v>
      </c>
      <c r="I1470" s="15" t="s">
        <v>207</v>
      </c>
      <c r="J1470" s="16">
        <v>37146</v>
      </c>
      <c r="L1470" s="15" t="s">
        <v>49</v>
      </c>
      <c r="O1470" s="15" t="s">
        <v>602</v>
      </c>
      <c r="P1470" s="15" t="s">
        <v>5606</v>
      </c>
      <c r="Q1470" s="15" t="s">
        <v>5607</v>
      </c>
      <c r="R1470" s="15" t="s">
        <v>79</v>
      </c>
      <c r="S1470" s="15" t="s">
        <v>52</v>
      </c>
      <c r="U1470" s="15" t="s">
        <v>9929</v>
      </c>
      <c r="AQ1470" s="17" t="s">
        <v>53</v>
      </c>
      <c r="AU1470" s="17">
        <v>310</v>
      </c>
      <c r="AV1470" s="17">
        <v>473</v>
      </c>
    </row>
    <row r="1471" spans="1:48" s="15" customFormat="1" ht="15" customHeight="1" x14ac:dyDescent="0.25">
      <c r="A1471" s="8">
        <v>1570</v>
      </c>
      <c r="B1471" s="14">
        <v>80</v>
      </c>
      <c r="C1471" s="14"/>
      <c r="D1471" s="14">
        <v>10</v>
      </c>
      <c r="E1471" s="15" t="s">
        <v>227</v>
      </c>
      <c r="G1471" s="15" t="s">
        <v>48</v>
      </c>
      <c r="H1471" s="16">
        <v>36497</v>
      </c>
      <c r="I1471" s="15" t="s">
        <v>207</v>
      </c>
      <c r="J1471" s="16">
        <v>37146</v>
      </c>
      <c r="L1471" s="15" t="s">
        <v>58</v>
      </c>
      <c r="N1471" s="15" t="s">
        <v>90</v>
      </c>
      <c r="P1471" s="15" t="s">
        <v>5587</v>
      </c>
      <c r="Q1471" s="15" t="s">
        <v>5588</v>
      </c>
      <c r="R1471" s="15" t="s">
        <v>79</v>
      </c>
      <c r="S1471" s="15" t="s">
        <v>79</v>
      </c>
      <c r="U1471" s="15" t="s">
        <v>9937</v>
      </c>
      <c r="AQ1471" s="17" t="s">
        <v>53</v>
      </c>
      <c r="AT1471" s="15" t="s">
        <v>787</v>
      </c>
      <c r="AU1471" s="17">
        <v>315</v>
      </c>
      <c r="AV1471" s="17">
        <v>456</v>
      </c>
    </row>
    <row r="1472" spans="1:48" ht="15" customHeight="1" x14ac:dyDescent="0.25">
      <c r="A1472" s="5">
        <v>1571</v>
      </c>
      <c r="C1472" s="4" t="s">
        <v>5596</v>
      </c>
      <c r="D1472" s="4">
        <v>10</v>
      </c>
      <c r="E1472" t="s">
        <v>227</v>
      </c>
      <c r="F1472" t="s">
        <v>5597</v>
      </c>
      <c r="G1472" t="s">
        <v>48</v>
      </c>
      <c r="H1472" s="1">
        <v>36496</v>
      </c>
      <c r="I1472" t="s">
        <v>207</v>
      </c>
      <c r="J1472" s="1">
        <v>37146</v>
      </c>
      <c r="L1472" t="s">
        <v>64</v>
      </c>
      <c r="O1472" t="s">
        <v>1374</v>
      </c>
      <c r="P1472" t="s">
        <v>5598</v>
      </c>
      <c r="Q1472" t="s">
        <v>5599</v>
      </c>
      <c r="R1472" t="s">
        <v>79</v>
      </c>
      <c r="S1472" t="s">
        <v>52</v>
      </c>
      <c r="AQ1472" s="6" t="s">
        <v>53</v>
      </c>
      <c r="AU1472" s="6">
        <v>289</v>
      </c>
      <c r="AV1472" s="6">
        <v>454</v>
      </c>
    </row>
    <row r="1473" spans="1:48" ht="15" customHeight="1" x14ac:dyDescent="0.25">
      <c r="A1473" s="5">
        <v>1572</v>
      </c>
      <c r="C1473" s="4" t="s">
        <v>5596</v>
      </c>
      <c r="D1473" s="4">
        <v>10</v>
      </c>
      <c r="E1473" t="s">
        <v>227</v>
      </c>
      <c r="F1473" t="s">
        <v>5602</v>
      </c>
      <c r="G1473" t="s">
        <v>48</v>
      </c>
      <c r="H1473" s="1">
        <v>36496</v>
      </c>
      <c r="I1473" t="s">
        <v>207</v>
      </c>
      <c r="J1473" s="1">
        <v>37146</v>
      </c>
      <c r="L1473" t="s">
        <v>58</v>
      </c>
      <c r="N1473" t="s">
        <v>96</v>
      </c>
      <c r="P1473" t="s">
        <v>5603</v>
      </c>
      <c r="Q1473" t="s">
        <v>5604</v>
      </c>
      <c r="R1473" t="s">
        <v>52</v>
      </c>
      <c r="S1473" t="s">
        <v>52</v>
      </c>
      <c r="AQ1473" s="6" t="s">
        <v>53</v>
      </c>
      <c r="AU1473" s="6">
        <v>289</v>
      </c>
    </row>
    <row r="1474" spans="1:48" ht="15" customHeight="1" x14ac:dyDescent="0.25">
      <c r="A1474" s="5">
        <v>1573</v>
      </c>
      <c r="C1474" s="4" t="s">
        <v>4519</v>
      </c>
      <c r="D1474" s="4">
        <v>9</v>
      </c>
      <c r="E1474" t="s">
        <v>227</v>
      </c>
      <c r="F1474" t="s">
        <v>705</v>
      </c>
      <c r="G1474" t="s">
        <v>697</v>
      </c>
      <c r="H1474" s="1">
        <v>36536</v>
      </c>
      <c r="I1474" t="s">
        <v>75</v>
      </c>
      <c r="J1474" s="1">
        <v>37015</v>
      </c>
      <c r="L1474" t="s">
        <v>49</v>
      </c>
      <c r="O1474" t="s">
        <v>180</v>
      </c>
      <c r="P1474" t="s">
        <v>4520</v>
      </c>
      <c r="Q1474" t="s">
        <v>4521</v>
      </c>
      <c r="R1474" t="s">
        <v>52</v>
      </c>
      <c r="S1474" t="s">
        <v>52</v>
      </c>
      <c r="AQ1474" s="6" t="s">
        <v>53</v>
      </c>
      <c r="AS1474" t="s">
        <v>4059</v>
      </c>
      <c r="AU1474" s="6">
        <v>328</v>
      </c>
    </row>
    <row r="1475" spans="1:48" ht="15" customHeight="1" x14ac:dyDescent="0.25">
      <c r="A1475" s="5">
        <v>1574</v>
      </c>
      <c r="C1475" s="4" t="s">
        <v>4519</v>
      </c>
      <c r="D1475" s="4">
        <v>9</v>
      </c>
      <c r="E1475" t="s">
        <v>227</v>
      </c>
      <c r="F1475" t="s">
        <v>4516</v>
      </c>
      <c r="G1475" t="s">
        <v>697</v>
      </c>
      <c r="H1475" s="1">
        <v>36536</v>
      </c>
      <c r="I1475" t="s">
        <v>75</v>
      </c>
      <c r="J1475" s="1">
        <v>37015</v>
      </c>
      <c r="L1475" t="s">
        <v>49</v>
      </c>
      <c r="O1475" t="s">
        <v>180</v>
      </c>
      <c r="P1475" t="s">
        <v>4517</v>
      </c>
      <c r="Q1475" t="s">
        <v>4518</v>
      </c>
      <c r="R1475" t="s">
        <v>52</v>
      </c>
      <c r="S1475" t="s">
        <v>52</v>
      </c>
      <c r="AQ1475" s="6" t="s">
        <v>53</v>
      </c>
      <c r="AS1475" t="s">
        <v>4059</v>
      </c>
      <c r="AU1475" s="6">
        <v>328</v>
      </c>
    </row>
    <row r="1476" spans="1:48" s="15" customFormat="1" ht="15" customHeight="1" x14ac:dyDescent="0.25">
      <c r="A1476" s="8">
        <v>1575</v>
      </c>
      <c r="B1476" s="14">
        <v>80</v>
      </c>
      <c r="C1476" s="14"/>
      <c r="D1476" s="14">
        <v>10</v>
      </c>
      <c r="E1476" s="15" t="s">
        <v>915</v>
      </c>
      <c r="F1476" s="15" t="s">
        <v>5708</v>
      </c>
      <c r="G1476" s="15" t="s">
        <v>697</v>
      </c>
      <c r="H1476" s="16">
        <v>36496</v>
      </c>
      <c r="I1476" s="15" t="s">
        <v>207</v>
      </c>
      <c r="J1476" s="16">
        <v>37147</v>
      </c>
      <c r="L1476" s="15" t="s">
        <v>58</v>
      </c>
      <c r="N1476" s="15" t="s">
        <v>90</v>
      </c>
      <c r="P1476" s="15" t="s">
        <v>5709</v>
      </c>
      <c r="Q1476" s="15" t="s">
        <v>5710</v>
      </c>
      <c r="R1476" s="15" t="s">
        <v>52</v>
      </c>
      <c r="S1476" s="15" t="s">
        <v>52</v>
      </c>
      <c r="U1476" s="15" t="s">
        <v>9935</v>
      </c>
      <c r="AQ1476" s="17" t="s">
        <v>53</v>
      </c>
      <c r="AU1476" s="17">
        <v>314</v>
      </c>
      <c r="AV1476" s="17"/>
    </row>
    <row r="1477" spans="1:48" s="15" customFormat="1" ht="15" customHeight="1" x14ac:dyDescent="0.25">
      <c r="A1477" s="8">
        <v>1576</v>
      </c>
      <c r="B1477" s="14">
        <v>77</v>
      </c>
      <c r="C1477" s="14"/>
      <c r="D1477" s="14">
        <v>9</v>
      </c>
      <c r="E1477" s="15" t="s">
        <v>915</v>
      </c>
      <c r="F1477" s="15" t="s">
        <v>5542</v>
      </c>
      <c r="G1477" s="15" t="s">
        <v>697</v>
      </c>
      <c r="H1477" s="16">
        <v>36514</v>
      </c>
      <c r="I1477" s="15" t="s">
        <v>207</v>
      </c>
      <c r="J1477" s="16">
        <v>37146</v>
      </c>
      <c r="L1477" s="15" t="s">
        <v>58</v>
      </c>
      <c r="N1477" s="15" t="s">
        <v>1281</v>
      </c>
      <c r="P1477" s="15" t="s">
        <v>5543</v>
      </c>
      <c r="Q1477" s="15" t="s">
        <v>5544</v>
      </c>
      <c r="R1477" s="15" t="s">
        <v>79</v>
      </c>
      <c r="S1477" s="15" t="s">
        <v>52</v>
      </c>
      <c r="AQ1477" s="17" t="s">
        <v>53</v>
      </c>
      <c r="AU1477" s="17">
        <v>330</v>
      </c>
      <c r="AV1477" s="17">
        <v>509</v>
      </c>
    </row>
    <row r="1478" spans="1:48" ht="15" customHeight="1" x14ac:dyDescent="0.25">
      <c r="A1478" s="5">
        <v>1577</v>
      </c>
      <c r="B1478" s="5" t="s">
        <v>9830</v>
      </c>
      <c r="C1478" s="4" t="s">
        <v>8694</v>
      </c>
      <c r="D1478" s="4">
        <v>10</v>
      </c>
      <c r="E1478" t="s">
        <v>82</v>
      </c>
      <c r="F1478" t="s">
        <v>8715</v>
      </c>
      <c r="G1478" t="s">
        <v>587</v>
      </c>
      <c r="H1478" s="1">
        <v>36495</v>
      </c>
      <c r="I1478" t="s">
        <v>207</v>
      </c>
      <c r="J1478" s="1">
        <v>37232</v>
      </c>
      <c r="L1478" t="s">
        <v>64</v>
      </c>
      <c r="O1478" t="s">
        <v>290</v>
      </c>
      <c r="P1478" t="s">
        <v>8716</v>
      </c>
      <c r="Q1478" t="s">
        <v>8717</v>
      </c>
      <c r="R1478" t="s">
        <v>52</v>
      </c>
      <c r="S1478" t="s">
        <v>52</v>
      </c>
      <c r="AQ1478" s="6" t="s">
        <v>53</v>
      </c>
      <c r="AU1478" s="6">
        <v>306</v>
      </c>
    </row>
    <row r="1479" spans="1:48" ht="15" customHeight="1" x14ac:dyDescent="0.25">
      <c r="A1479" s="5">
        <v>1578</v>
      </c>
      <c r="C1479" s="4" t="s">
        <v>5541</v>
      </c>
      <c r="D1479" s="4">
        <v>10</v>
      </c>
      <c r="E1479" t="s">
        <v>915</v>
      </c>
      <c r="G1479" t="s">
        <v>697</v>
      </c>
      <c r="H1479" s="1">
        <v>36495</v>
      </c>
      <c r="I1479" t="s">
        <v>207</v>
      </c>
      <c r="J1479" s="1">
        <v>37147</v>
      </c>
      <c r="L1479" t="s">
        <v>64</v>
      </c>
      <c r="O1479" t="s">
        <v>290</v>
      </c>
      <c r="P1479" t="s">
        <v>5696</v>
      </c>
      <c r="Q1479" t="s">
        <v>5697</v>
      </c>
      <c r="R1479" t="s">
        <v>52</v>
      </c>
      <c r="S1479" t="s">
        <v>52</v>
      </c>
      <c r="AQ1479" s="6" t="s">
        <v>53</v>
      </c>
      <c r="AU1479" s="6">
        <v>289</v>
      </c>
    </row>
    <row r="1480" spans="1:48" ht="15" customHeight="1" x14ac:dyDescent="0.25">
      <c r="A1480" s="5">
        <v>1579</v>
      </c>
      <c r="C1480" s="4" t="s">
        <v>5541</v>
      </c>
      <c r="D1480" s="4">
        <v>10</v>
      </c>
      <c r="E1480" t="s">
        <v>915</v>
      </c>
      <c r="F1480" t="s">
        <v>4082</v>
      </c>
      <c r="G1480" t="s">
        <v>3455</v>
      </c>
      <c r="H1480" s="1">
        <v>36495</v>
      </c>
      <c r="I1480" t="s">
        <v>207</v>
      </c>
      <c r="J1480" s="1">
        <v>37147</v>
      </c>
      <c r="L1480" t="s">
        <v>64</v>
      </c>
      <c r="O1480" t="s">
        <v>144</v>
      </c>
      <c r="P1480" t="s">
        <v>5694</v>
      </c>
      <c r="Q1480" t="s">
        <v>5695</v>
      </c>
      <c r="R1480" t="s">
        <v>52</v>
      </c>
      <c r="S1480" t="s">
        <v>52</v>
      </c>
      <c r="AQ1480" s="6" t="s">
        <v>53</v>
      </c>
      <c r="AU1480" s="6">
        <v>289</v>
      </c>
    </row>
    <row r="1481" spans="1:48" ht="15" customHeight="1" x14ac:dyDescent="0.25">
      <c r="A1481" s="5">
        <v>1580</v>
      </c>
      <c r="C1481" s="4" t="s">
        <v>5541</v>
      </c>
      <c r="D1481" s="4">
        <v>10</v>
      </c>
      <c r="E1481" t="s">
        <v>915</v>
      </c>
      <c r="F1481" t="s">
        <v>5690</v>
      </c>
      <c r="G1481" t="s">
        <v>697</v>
      </c>
      <c r="H1481" s="1">
        <v>36496</v>
      </c>
      <c r="I1481" t="s">
        <v>207</v>
      </c>
      <c r="J1481" s="1">
        <v>37147</v>
      </c>
      <c r="K1481" t="s">
        <v>5691</v>
      </c>
      <c r="L1481" t="s">
        <v>58</v>
      </c>
      <c r="N1481" t="s">
        <v>3611</v>
      </c>
      <c r="P1481" t="s">
        <v>5692</v>
      </c>
      <c r="Q1481" t="s">
        <v>5693</v>
      </c>
      <c r="R1481" t="s">
        <v>52</v>
      </c>
      <c r="S1481" t="s">
        <v>52</v>
      </c>
      <c r="AQ1481" s="6" t="s">
        <v>53</v>
      </c>
      <c r="AU1481" s="6">
        <v>314</v>
      </c>
    </row>
    <row r="1482" spans="1:48" s="15" customFormat="1" ht="15" customHeight="1" x14ac:dyDescent="0.25">
      <c r="A1482" s="8">
        <v>1581</v>
      </c>
      <c r="B1482" s="14">
        <v>80</v>
      </c>
      <c r="C1482" s="14"/>
      <c r="D1482" s="14">
        <v>10</v>
      </c>
      <c r="E1482" s="15" t="s">
        <v>227</v>
      </c>
      <c r="F1482" s="15" t="s">
        <v>1762</v>
      </c>
      <c r="G1482" s="15" t="s">
        <v>3455</v>
      </c>
      <c r="H1482" s="16">
        <v>36501</v>
      </c>
      <c r="I1482" s="15" t="s">
        <v>207</v>
      </c>
      <c r="J1482" s="16">
        <v>37146</v>
      </c>
      <c r="L1482" s="15" t="s">
        <v>58</v>
      </c>
      <c r="N1482" s="15" t="s">
        <v>1281</v>
      </c>
      <c r="P1482" s="15" t="s">
        <v>5583</v>
      </c>
      <c r="Q1482" s="15" t="s">
        <v>5584</v>
      </c>
      <c r="R1482" s="15" t="s">
        <v>52</v>
      </c>
      <c r="S1482" s="15" t="s">
        <v>52</v>
      </c>
      <c r="AQ1482" s="17" t="s">
        <v>53</v>
      </c>
      <c r="AU1482" s="17">
        <v>299</v>
      </c>
      <c r="AV1482" s="17"/>
    </row>
    <row r="1483" spans="1:48" s="15" customFormat="1" ht="15" customHeight="1" x14ac:dyDescent="0.25">
      <c r="A1483" s="8">
        <v>1582</v>
      </c>
      <c r="B1483" s="14">
        <v>80</v>
      </c>
      <c r="C1483" s="14"/>
      <c r="D1483" s="14">
        <v>10</v>
      </c>
      <c r="E1483" s="15" t="s">
        <v>227</v>
      </c>
      <c r="F1483" s="15" t="s">
        <v>4925</v>
      </c>
      <c r="G1483" s="15" t="s">
        <v>5546</v>
      </c>
      <c r="H1483" s="16">
        <v>36503</v>
      </c>
      <c r="I1483" s="15" t="s">
        <v>207</v>
      </c>
      <c r="J1483" s="16">
        <v>37146</v>
      </c>
      <c r="L1483" s="15" t="s">
        <v>58</v>
      </c>
      <c r="N1483" s="15" t="s">
        <v>90</v>
      </c>
      <c r="P1483" s="15" t="s">
        <v>5568</v>
      </c>
      <c r="Q1483" s="15" t="s">
        <v>5569</v>
      </c>
      <c r="R1483" s="15" t="s">
        <v>79</v>
      </c>
      <c r="S1483" s="15" t="s">
        <v>79</v>
      </c>
      <c r="AK1483" s="15" t="s">
        <v>114</v>
      </c>
      <c r="AQ1483" s="17" t="s">
        <v>53</v>
      </c>
      <c r="AT1483" s="15" t="s">
        <v>787</v>
      </c>
      <c r="AU1483" s="17">
        <v>320</v>
      </c>
      <c r="AV1483" s="17">
        <v>487</v>
      </c>
    </row>
    <row r="1484" spans="1:48" s="15" customFormat="1" ht="15" customHeight="1" x14ac:dyDescent="0.25">
      <c r="A1484" s="8">
        <v>1583</v>
      </c>
      <c r="B1484" s="14">
        <v>80</v>
      </c>
      <c r="C1484" s="14"/>
      <c r="D1484" s="14">
        <v>10</v>
      </c>
      <c r="E1484" s="15" t="s">
        <v>227</v>
      </c>
      <c r="F1484" s="15" t="s">
        <v>5565</v>
      </c>
      <c r="G1484" s="15" t="s">
        <v>3455</v>
      </c>
      <c r="H1484" s="16">
        <v>36507</v>
      </c>
      <c r="I1484" s="15" t="s">
        <v>207</v>
      </c>
      <c r="J1484" s="16">
        <v>37146</v>
      </c>
      <c r="L1484" s="15" t="s">
        <v>64</v>
      </c>
      <c r="N1484" s="15" t="s">
        <v>96</v>
      </c>
      <c r="P1484" s="15" t="s">
        <v>5566</v>
      </c>
      <c r="Q1484" s="15" t="s">
        <v>5567</v>
      </c>
      <c r="R1484" s="15" t="s">
        <v>52</v>
      </c>
      <c r="S1484" s="15" t="s">
        <v>52</v>
      </c>
      <c r="AQ1484" s="17" t="s">
        <v>53</v>
      </c>
      <c r="AU1484" s="17">
        <v>320</v>
      </c>
      <c r="AV1484" s="17"/>
    </row>
    <row r="1485" spans="1:48" s="15" customFormat="1" ht="15" customHeight="1" x14ac:dyDescent="0.25">
      <c r="A1485" s="8">
        <v>1584</v>
      </c>
      <c r="B1485" s="14">
        <v>80</v>
      </c>
      <c r="C1485" s="14"/>
      <c r="D1485" s="14">
        <v>10</v>
      </c>
      <c r="E1485" s="15" t="s">
        <v>1733</v>
      </c>
      <c r="F1485" s="15" t="s">
        <v>5574</v>
      </c>
      <c r="G1485" s="15" t="s">
        <v>3455</v>
      </c>
      <c r="H1485" s="16">
        <v>36502</v>
      </c>
      <c r="I1485" s="15" t="s">
        <v>207</v>
      </c>
      <c r="J1485" s="16">
        <v>37146</v>
      </c>
      <c r="K1485" s="15" t="s">
        <v>5575</v>
      </c>
      <c r="L1485" s="15" t="s">
        <v>58</v>
      </c>
      <c r="N1485" s="15" t="s">
        <v>90</v>
      </c>
      <c r="P1485" s="15" t="s">
        <v>5576</v>
      </c>
      <c r="Q1485" s="15" t="s">
        <v>5577</v>
      </c>
      <c r="R1485" s="15" t="s">
        <v>52</v>
      </c>
      <c r="S1485" s="15" t="s">
        <v>52</v>
      </c>
      <c r="AQ1485" s="17" t="s">
        <v>53</v>
      </c>
      <c r="AU1485" s="17">
        <v>315</v>
      </c>
      <c r="AV1485" s="17"/>
    </row>
    <row r="1486" spans="1:48" ht="15" customHeight="1" x14ac:dyDescent="0.25">
      <c r="A1486" s="5">
        <v>1585</v>
      </c>
      <c r="C1486" s="4" t="s">
        <v>4802</v>
      </c>
      <c r="D1486" s="4">
        <v>10</v>
      </c>
      <c r="E1486" t="s">
        <v>95</v>
      </c>
      <c r="F1486" t="s">
        <v>5516</v>
      </c>
      <c r="G1486" t="s">
        <v>5517</v>
      </c>
      <c r="H1486" s="1">
        <v>36502</v>
      </c>
      <c r="I1486" t="s">
        <v>207</v>
      </c>
      <c r="J1486" s="1">
        <v>37146</v>
      </c>
      <c r="L1486" t="s">
        <v>58</v>
      </c>
      <c r="N1486" t="s">
        <v>100</v>
      </c>
      <c r="P1486" t="s">
        <v>5518</v>
      </c>
      <c r="Q1486" t="s">
        <v>5519</v>
      </c>
      <c r="R1486" t="s">
        <v>52</v>
      </c>
      <c r="S1486" t="s">
        <v>52</v>
      </c>
      <c r="AQ1486" s="6" t="s">
        <v>53</v>
      </c>
      <c r="AU1486" s="6">
        <v>323</v>
      </c>
    </row>
    <row r="1487" spans="1:48" ht="15" customHeight="1" x14ac:dyDescent="0.25">
      <c r="A1487" s="5">
        <v>1586</v>
      </c>
      <c r="C1487" s="4" t="s">
        <v>5728</v>
      </c>
      <c r="D1487" s="4">
        <v>10</v>
      </c>
      <c r="E1487" t="s">
        <v>1413</v>
      </c>
      <c r="F1487" t="s">
        <v>5508</v>
      </c>
      <c r="G1487" t="s">
        <v>1624</v>
      </c>
      <c r="H1487" s="1">
        <v>36502</v>
      </c>
      <c r="I1487" t="s">
        <v>207</v>
      </c>
      <c r="J1487" s="1">
        <v>37147</v>
      </c>
      <c r="L1487" t="s">
        <v>64</v>
      </c>
      <c r="O1487" t="s">
        <v>1374</v>
      </c>
      <c r="P1487" t="s">
        <v>5748</v>
      </c>
      <c r="Q1487" t="s">
        <v>5749</v>
      </c>
      <c r="R1487" t="s">
        <v>79</v>
      </c>
      <c r="S1487" t="s">
        <v>52</v>
      </c>
      <c r="AQ1487" s="6" t="s">
        <v>53</v>
      </c>
      <c r="AU1487" s="6">
        <v>287</v>
      </c>
      <c r="AV1487" s="6">
        <v>479</v>
      </c>
    </row>
    <row r="1488" spans="1:48" s="15" customFormat="1" ht="15" customHeight="1" x14ac:dyDescent="0.25">
      <c r="A1488" s="8">
        <v>1587</v>
      </c>
      <c r="B1488" s="14">
        <v>80</v>
      </c>
      <c r="C1488" s="14"/>
      <c r="D1488" s="14">
        <v>10</v>
      </c>
      <c r="E1488" s="15" t="s">
        <v>915</v>
      </c>
      <c r="F1488" s="15" t="s">
        <v>4079</v>
      </c>
      <c r="G1488" s="15" t="s">
        <v>3455</v>
      </c>
      <c r="H1488" s="16">
        <v>36502</v>
      </c>
      <c r="I1488" s="15" t="s">
        <v>207</v>
      </c>
      <c r="J1488" s="16">
        <v>37147</v>
      </c>
      <c r="L1488" s="15" t="s">
        <v>58</v>
      </c>
      <c r="N1488" s="15" t="s">
        <v>116</v>
      </c>
      <c r="P1488" s="15" t="s">
        <v>5675</v>
      </c>
      <c r="Q1488" s="15" t="s">
        <v>5676</v>
      </c>
      <c r="R1488" s="15" t="s">
        <v>79</v>
      </c>
      <c r="S1488" s="15" t="s">
        <v>52</v>
      </c>
      <c r="AQ1488" s="17" t="s">
        <v>53</v>
      </c>
      <c r="AU1488" s="17">
        <v>299</v>
      </c>
      <c r="AV1488" s="17">
        <v>469</v>
      </c>
    </row>
    <row r="1489" spans="1:48" s="15" customFormat="1" ht="15" customHeight="1" x14ac:dyDescent="0.25">
      <c r="A1489" s="8">
        <v>1588</v>
      </c>
      <c r="B1489" s="14">
        <v>80</v>
      </c>
      <c r="C1489" s="14"/>
      <c r="D1489" s="14">
        <v>10</v>
      </c>
      <c r="E1489" s="15" t="s">
        <v>95</v>
      </c>
      <c r="G1489" s="15" t="s">
        <v>48</v>
      </c>
      <c r="H1489" s="16">
        <v>36502</v>
      </c>
      <c r="I1489" s="15" t="s">
        <v>207</v>
      </c>
      <c r="J1489" s="16">
        <v>37147</v>
      </c>
      <c r="K1489" s="15" t="s">
        <v>5767</v>
      </c>
      <c r="L1489" s="15" t="s">
        <v>58</v>
      </c>
      <c r="N1489" s="15" t="s">
        <v>90</v>
      </c>
      <c r="P1489" s="15" t="s">
        <v>5768</v>
      </c>
      <c r="Q1489" s="15" t="s">
        <v>5769</v>
      </c>
      <c r="R1489" s="15" t="s">
        <v>79</v>
      </c>
      <c r="S1489" s="15" t="s">
        <v>52</v>
      </c>
      <c r="U1489" s="15" t="s">
        <v>9934</v>
      </c>
      <c r="AQ1489" s="17" t="s">
        <v>53</v>
      </c>
      <c r="AU1489" s="17">
        <v>317</v>
      </c>
      <c r="AV1489" s="17">
        <v>468</v>
      </c>
    </row>
    <row r="1490" spans="1:48" ht="15" customHeight="1" x14ac:dyDescent="0.25">
      <c r="A1490" s="5">
        <v>1589</v>
      </c>
      <c r="C1490" s="4" t="s">
        <v>5541</v>
      </c>
      <c r="D1490" s="4">
        <v>10</v>
      </c>
      <c r="E1490" t="s">
        <v>915</v>
      </c>
      <c r="G1490" t="s">
        <v>48</v>
      </c>
      <c r="H1490" s="1">
        <v>36495</v>
      </c>
      <c r="I1490" t="s">
        <v>207</v>
      </c>
      <c r="J1490" s="1">
        <v>37147</v>
      </c>
      <c r="L1490" t="s">
        <v>58</v>
      </c>
      <c r="N1490" t="s">
        <v>2629</v>
      </c>
      <c r="P1490" t="s">
        <v>5701</v>
      </c>
      <c r="Q1490" t="s">
        <v>5702</v>
      </c>
      <c r="R1490" t="s">
        <v>79</v>
      </c>
      <c r="S1490" t="s">
        <v>52</v>
      </c>
      <c r="AQ1490" s="6" t="s">
        <v>53</v>
      </c>
      <c r="AU1490" s="6">
        <v>289</v>
      </c>
      <c r="AV1490" s="6">
        <v>447</v>
      </c>
    </row>
    <row r="1491" spans="1:48" ht="15" customHeight="1" x14ac:dyDescent="0.25">
      <c r="A1491" s="5">
        <v>1590</v>
      </c>
      <c r="C1491" s="4" t="s">
        <v>5541</v>
      </c>
      <c r="D1491" s="4">
        <v>10</v>
      </c>
      <c r="E1491" t="s">
        <v>915</v>
      </c>
      <c r="G1491" t="s">
        <v>48</v>
      </c>
      <c r="H1491" s="1">
        <v>36495</v>
      </c>
      <c r="I1491" t="s">
        <v>207</v>
      </c>
      <c r="J1491" s="1">
        <v>37147</v>
      </c>
      <c r="L1491" t="s">
        <v>64</v>
      </c>
      <c r="O1491" t="s">
        <v>68</v>
      </c>
      <c r="P1491" t="s">
        <v>5680</v>
      </c>
      <c r="Q1491" t="s">
        <v>5681</v>
      </c>
      <c r="R1491" t="s">
        <v>52</v>
      </c>
      <c r="S1491" t="s">
        <v>52</v>
      </c>
      <c r="AQ1491" s="6" t="s">
        <v>53</v>
      </c>
      <c r="AU1491" s="6">
        <v>307</v>
      </c>
    </row>
    <row r="1492" spans="1:48" s="15" customFormat="1" ht="15" customHeight="1" x14ac:dyDescent="0.25">
      <c r="A1492" s="8">
        <v>1591</v>
      </c>
      <c r="B1492" s="14">
        <v>80</v>
      </c>
      <c r="C1492" s="14"/>
      <c r="D1492" s="14">
        <v>10</v>
      </c>
      <c r="E1492" s="15" t="s">
        <v>227</v>
      </c>
      <c r="F1492" s="15" t="s">
        <v>5589</v>
      </c>
      <c r="G1492" s="15" t="s">
        <v>5590</v>
      </c>
      <c r="H1492" s="16">
        <v>36496</v>
      </c>
      <c r="I1492" s="15" t="s">
        <v>207</v>
      </c>
      <c r="J1492" s="16">
        <v>37146</v>
      </c>
      <c r="L1492" s="15" t="s">
        <v>58</v>
      </c>
      <c r="N1492" s="15" t="s">
        <v>96</v>
      </c>
      <c r="P1492" s="15" t="s">
        <v>5591</v>
      </c>
      <c r="Q1492" s="15" t="s">
        <v>5592</v>
      </c>
      <c r="R1492" s="15" t="s">
        <v>52</v>
      </c>
      <c r="S1492" s="15" t="s">
        <v>52</v>
      </c>
      <c r="U1492" s="15" t="s">
        <v>9938</v>
      </c>
      <c r="AQ1492" s="17" t="s">
        <v>53</v>
      </c>
      <c r="AU1492" s="17">
        <v>289</v>
      </c>
      <c r="AV1492" s="17"/>
    </row>
    <row r="1493" spans="1:48" ht="15" customHeight="1" x14ac:dyDescent="0.25">
      <c r="A1493" s="5">
        <v>1592</v>
      </c>
      <c r="C1493" s="4" t="s">
        <v>5596</v>
      </c>
      <c r="D1493" s="4">
        <v>10</v>
      </c>
      <c r="E1493" t="s">
        <v>227</v>
      </c>
      <c r="F1493" t="s">
        <v>5593</v>
      </c>
      <c r="G1493" t="s">
        <v>1624</v>
      </c>
      <c r="H1493" s="1">
        <v>36496</v>
      </c>
      <c r="I1493" t="s">
        <v>207</v>
      </c>
      <c r="J1493" s="1">
        <v>37146</v>
      </c>
      <c r="L1493" t="s">
        <v>64</v>
      </c>
      <c r="O1493" t="s">
        <v>68</v>
      </c>
      <c r="P1493" t="s">
        <v>5594</v>
      </c>
      <c r="Q1493" t="s">
        <v>5595</v>
      </c>
      <c r="R1493" t="s">
        <v>52</v>
      </c>
      <c r="S1493" t="s">
        <v>52</v>
      </c>
      <c r="AQ1493" s="6" t="s">
        <v>53</v>
      </c>
      <c r="AU1493" s="6">
        <v>289</v>
      </c>
    </row>
    <row r="1494" spans="1:48" ht="15" customHeight="1" x14ac:dyDescent="0.25">
      <c r="A1494" s="5">
        <v>1593</v>
      </c>
      <c r="C1494" s="4" t="s">
        <v>5541</v>
      </c>
      <c r="D1494" s="4">
        <v>10</v>
      </c>
      <c r="E1494" t="s">
        <v>915</v>
      </c>
      <c r="F1494" t="s">
        <v>5687</v>
      </c>
      <c r="G1494" t="s">
        <v>697</v>
      </c>
      <c r="H1494" s="1">
        <v>36497</v>
      </c>
      <c r="I1494" t="s">
        <v>207</v>
      </c>
      <c r="J1494" s="1">
        <v>37147</v>
      </c>
      <c r="L1494" t="s">
        <v>58</v>
      </c>
      <c r="N1494" t="s">
        <v>3611</v>
      </c>
      <c r="P1494" t="s">
        <v>5688</v>
      </c>
      <c r="Q1494" t="s">
        <v>5689</v>
      </c>
      <c r="R1494" t="s">
        <v>79</v>
      </c>
      <c r="S1494" t="s">
        <v>52</v>
      </c>
      <c r="AQ1494" s="6" t="s">
        <v>53</v>
      </c>
      <c r="AU1494" s="6">
        <v>314</v>
      </c>
      <c r="AV1494" s="6">
        <v>445</v>
      </c>
    </row>
    <row r="1495" spans="1:48" s="15" customFormat="1" ht="15" customHeight="1" x14ac:dyDescent="0.25">
      <c r="A1495" s="8">
        <v>1594</v>
      </c>
      <c r="B1495" s="14" t="s">
        <v>5783</v>
      </c>
      <c r="C1495" s="14"/>
      <c r="D1495" s="4">
        <v>11</v>
      </c>
      <c r="E1495" s="15" t="s">
        <v>95</v>
      </c>
      <c r="F1495" s="15" t="s">
        <v>5760</v>
      </c>
      <c r="G1495" s="15" t="s">
        <v>5499</v>
      </c>
      <c r="H1495" s="16">
        <v>36502</v>
      </c>
      <c r="I1495" s="15" t="s">
        <v>207</v>
      </c>
      <c r="J1495" s="16">
        <v>37147</v>
      </c>
      <c r="L1495" s="15" t="s">
        <v>64</v>
      </c>
      <c r="O1495" s="15" t="s">
        <v>573</v>
      </c>
      <c r="P1495" s="15" t="s">
        <v>5761</v>
      </c>
      <c r="Q1495" s="15" t="s">
        <v>5762</v>
      </c>
      <c r="R1495" s="15" t="s">
        <v>79</v>
      </c>
      <c r="S1495" s="15" t="s">
        <v>52</v>
      </c>
      <c r="AQ1495" s="17" t="s">
        <v>53</v>
      </c>
      <c r="AU1495" s="17">
        <v>295</v>
      </c>
      <c r="AV1495" s="17">
        <v>471</v>
      </c>
    </row>
    <row r="1496" spans="1:48" ht="15" customHeight="1" x14ac:dyDescent="0.25">
      <c r="A1496" s="5">
        <v>1595</v>
      </c>
      <c r="B1496" s="4">
        <v>82</v>
      </c>
      <c r="D1496" s="4">
        <v>11</v>
      </c>
      <c r="E1496" t="s">
        <v>1524</v>
      </c>
      <c r="F1496" t="s">
        <v>3836</v>
      </c>
      <c r="G1496" t="s">
        <v>1624</v>
      </c>
      <c r="H1496" s="1">
        <v>36496</v>
      </c>
      <c r="I1496" t="s">
        <v>207</v>
      </c>
      <c r="J1496" s="1">
        <v>36962</v>
      </c>
      <c r="L1496" t="s">
        <v>64</v>
      </c>
      <c r="N1496" t="s">
        <v>96</v>
      </c>
      <c r="P1496" t="s">
        <v>3837</v>
      </c>
      <c r="Q1496" t="s">
        <v>3838</v>
      </c>
      <c r="R1496" t="s">
        <v>52</v>
      </c>
      <c r="S1496" t="s">
        <v>52</v>
      </c>
      <c r="U1496" t="s">
        <v>9928</v>
      </c>
      <c r="AQ1496" s="6" t="s">
        <v>53</v>
      </c>
      <c r="AU1496" s="6">
        <v>304</v>
      </c>
    </row>
    <row r="1497" spans="1:48" ht="15" customHeight="1" x14ac:dyDescent="0.25">
      <c r="A1497" s="5">
        <v>1596</v>
      </c>
      <c r="B1497" s="4">
        <v>82</v>
      </c>
      <c r="D1497" s="4">
        <v>11</v>
      </c>
      <c r="E1497" t="s">
        <v>1524</v>
      </c>
      <c r="F1497" t="s">
        <v>1627</v>
      </c>
      <c r="G1497" t="s">
        <v>1624</v>
      </c>
      <c r="H1497" s="1">
        <v>36465</v>
      </c>
      <c r="I1497" t="s">
        <v>207</v>
      </c>
      <c r="J1497" s="1">
        <v>36962</v>
      </c>
      <c r="L1497" t="s">
        <v>49</v>
      </c>
      <c r="O1497" t="s">
        <v>49</v>
      </c>
      <c r="P1497" t="s">
        <v>3826</v>
      </c>
      <c r="Q1497" t="s">
        <v>3827</v>
      </c>
      <c r="R1497" t="s">
        <v>52</v>
      </c>
      <c r="S1497" t="s">
        <v>52</v>
      </c>
      <c r="AQ1497" s="6" t="s">
        <v>53</v>
      </c>
      <c r="AS1497" t="s">
        <v>3298</v>
      </c>
      <c r="AU1497" s="6">
        <v>304</v>
      </c>
    </row>
    <row r="1498" spans="1:48" ht="15" customHeight="1" x14ac:dyDescent="0.25">
      <c r="A1498" s="5">
        <v>1597</v>
      </c>
      <c r="B1498" s="4">
        <v>82</v>
      </c>
      <c r="D1498" s="4">
        <v>11</v>
      </c>
      <c r="E1498" t="s">
        <v>1524</v>
      </c>
      <c r="F1498" t="s">
        <v>1627</v>
      </c>
      <c r="G1498" t="s">
        <v>1624</v>
      </c>
      <c r="H1498" s="1">
        <v>36465</v>
      </c>
      <c r="I1498" t="s">
        <v>207</v>
      </c>
      <c r="J1498" s="1">
        <v>36962</v>
      </c>
      <c r="L1498" t="s">
        <v>49</v>
      </c>
      <c r="O1498" t="s">
        <v>49</v>
      </c>
      <c r="P1498" t="s">
        <v>3828</v>
      </c>
      <c r="Q1498" t="s">
        <v>3827</v>
      </c>
      <c r="R1498" t="s">
        <v>52</v>
      </c>
      <c r="S1498" t="s">
        <v>52</v>
      </c>
      <c r="AQ1498" s="6" t="s">
        <v>53</v>
      </c>
      <c r="AU1498" s="6">
        <v>304</v>
      </c>
    </row>
    <row r="1499" spans="1:48" ht="15" customHeight="1" x14ac:dyDescent="0.25">
      <c r="A1499" s="5">
        <v>1599</v>
      </c>
      <c r="B1499" s="4">
        <v>78</v>
      </c>
      <c r="D1499" s="4">
        <v>9</v>
      </c>
      <c r="E1499" t="s">
        <v>1524</v>
      </c>
      <c r="F1499" t="s">
        <v>3839</v>
      </c>
      <c r="G1499" t="s">
        <v>1624</v>
      </c>
      <c r="H1499" s="1">
        <v>36536</v>
      </c>
      <c r="I1499" t="s">
        <v>207</v>
      </c>
      <c r="J1499" s="1">
        <v>36962</v>
      </c>
      <c r="L1499" t="s">
        <v>58</v>
      </c>
      <c r="M1499" t="s">
        <v>86</v>
      </c>
      <c r="N1499" t="s">
        <v>90</v>
      </c>
      <c r="P1499" t="s">
        <v>3840</v>
      </c>
      <c r="Q1499" t="s">
        <v>3841</v>
      </c>
      <c r="R1499" t="s">
        <v>79</v>
      </c>
      <c r="S1499" t="s">
        <v>79</v>
      </c>
      <c r="AI1499" t="s">
        <v>236</v>
      </c>
      <c r="AK1499" t="s">
        <v>259</v>
      </c>
      <c r="AL1499" t="s">
        <v>236</v>
      </c>
      <c r="AO1499" t="s">
        <v>236</v>
      </c>
      <c r="AQ1499" s="6" t="s">
        <v>53</v>
      </c>
      <c r="AT1499" t="s">
        <v>787</v>
      </c>
      <c r="AU1499" s="6">
        <v>346</v>
      </c>
      <c r="AV1499" s="6">
        <v>562</v>
      </c>
    </row>
    <row r="1500" spans="1:48" ht="15" customHeight="1" x14ac:dyDescent="0.25">
      <c r="A1500" s="5">
        <v>1600</v>
      </c>
      <c r="B1500" s="5">
        <v>58</v>
      </c>
      <c r="D1500" s="4">
        <v>10</v>
      </c>
      <c r="E1500" t="s">
        <v>752</v>
      </c>
      <c r="F1500" t="s">
        <v>6524</v>
      </c>
      <c r="G1500" t="s">
        <v>587</v>
      </c>
      <c r="H1500" s="1">
        <v>36496</v>
      </c>
      <c r="I1500" t="s">
        <v>207</v>
      </c>
      <c r="L1500" t="s">
        <v>215</v>
      </c>
      <c r="O1500" t="s">
        <v>215</v>
      </c>
      <c r="P1500" t="s">
        <v>9792</v>
      </c>
      <c r="Q1500" t="s">
        <v>9793</v>
      </c>
      <c r="R1500" t="s">
        <v>52</v>
      </c>
      <c r="S1500" t="s">
        <v>52</v>
      </c>
      <c r="U1500" s="15"/>
      <c r="AQ1500" s="6" t="s">
        <v>53</v>
      </c>
      <c r="AU1500" s="6">
        <v>302</v>
      </c>
    </row>
    <row r="1501" spans="1:48" ht="15" customHeight="1" x14ac:dyDescent="0.25">
      <c r="A1501" s="5">
        <v>1601</v>
      </c>
      <c r="B1501" s="5">
        <v>58</v>
      </c>
      <c r="D1501" s="4">
        <v>10</v>
      </c>
      <c r="E1501" t="s">
        <v>752</v>
      </c>
      <c r="F1501" t="s">
        <v>6524</v>
      </c>
      <c r="G1501" t="s">
        <v>587</v>
      </c>
      <c r="H1501" s="1">
        <v>36496</v>
      </c>
      <c r="I1501" t="s">
        <v>207</v>
      </c>
      <c r="L1501" t="s">
        <v>58</v>
      </c>
      <c r="N1501" t="s">
        <v>213</v>
      </c>
      <c r="P1501" t="s">
        <v>9794</v>
      </c>
      <c r="Q1501" t="s">
        <v>9795</v>
      </c>
      <c r="R1501" t="s">
        <v>79</v>
      </c>
      <c r="S1501" t="s">
        <v>52</v>
      </c>
      <c r="U1501" s="15"/>
      <c r="AQ1501" s="6" t="s">
        <v>53</v>
      </c>
      <c r="AU1501" s="6">
        <v>302</v>
      </c>
    </row>
    <row r="1502" spans="1:48" ht="15" customHeight="1" x14ac:dyDescent="0.25">
      <c r="A1502" s="5">
        <v>1602</v>
      </c>
      <c r="C1502" s="4" t="s">
        <v>3091</v>
      </c>
      <c r="D1502" s="4">
        <v>10</v>
      </c>
      <c r="E1502" t="s">
        <v>752</v>
      </c>
      <c r="F1502" t="s">
        <v>873</v>
      </c>
      <c r="G1502" t="s">
        <v>420</v>
      </c>
      <c r="H1502" s="1">
        <v>36496</v>
      </c>
      <c r="I1502" t="s">
        <v>75</v>
      </c>
      <c r="J1502" s="1">
        <v>36951</v>
      </c>
      <c r="K1502" t="s">
        <v>3147</v>
      </c>
      <c r="L1502" t="s">
        <v>58</v>
      </c>
      <c r="M1502" t="s">
        <v>86</v>
      </c>
      <c r="N1502" t="s">
        <v>100</v>
      </c>
      <c r="P1502" t="s">
        <v>3148</v>
      </c>
      <c r="Q1502" t="s">
        <v>3149</v>
      </c>
      <c r="R1502" t="s">
        <v>79</v>
      </c>
      <c r="S1502" t="s">
        <v>52</v>
      </c>
      <c r="AQ1502" s="6" t="s">
        <v>53</v>
      </c>
      <c r="AU1502" s="6">
        <v>312</v>
      </c>
      <c r="AV1502" s="6">
        <v>451</v>
      </c>
    </row>
    <row r="1503" spans="1:48" ht="15" customHeight="1" x14ac:dyDescent="0.25">
      <c r="A1503" s="5">
        <v>1603</v>
      </c>
      <c r="C1503" s="4" t="s">
        <v>3091</v>
      </c>
      <c r="D1503" s="4">
        <v>10</v>
      </c>
      <c r="E1503" t="s">
        <v>752</v>
      </c>
      <c r="F1503" t="s">
        <v>873</v>
      </c>
      <c r="G1503" t="s">
        <v>420</v>
      </c>
      <c r="H1503" s="1">
        <v>36496</v>
      </c>
      <c r="I1503" t="s">
        <v>75</v>
      </c>
      <c r="J1503" s="1">
        <v>36951</v>
      </c>
      <c r="L1503" t="s">
        <v>58</v>
      </c>
      <c r="M1503" t="s">
        <v>86</v>
      </c>
      <c r="N1503" t="s">
        <v>90</v>
      </c>
      <c r="P1503" t="s">
        <v>3145</v>
      </c>
      <c r="Q1503" t="s">
        <v>3146</v>
      </c>
      <c r="R1503" t="s">
        <v>79</v>
      </c>
      <c r="S1503" t="s">
        <v>52</v>
      </c>
      <c r="AQ1503" s="6" t="s">
        <v>53</v>
      </c>
      <c r="AU1503" s="6">
        <v>312</v>
      </c>
      <c r="AV1503" s="6">
        <v>452</v>
      </c>
    </row>
    <row r="1504" spans="1:48" ht="15" customHeight="1" x14ac:dyDescent="0.25">
      <c r="A1504" s="5">
        <v>1604</v>
      </c>
      <c r="C1504" s="4" t="s">
        <v>9855</v>
      </c>
      <c r="D1504" s="4">
        <v>10</v>
      </c>
      <c r="E1504" t="s">
        <v>915</v>
      </c>
      <c r="F1504" t="s">
        <v>5660</v>
      </c>
      <c r="G1504" t="s">
        <v>526</v>
      </c>
      <c r="H1504" s="1">
        <v>36497</v>
      </c>
      <c r="I1504" t="s">
        <v>207</v>
      </c>
      <c r="J1504" s="1">
        <v>37147</v>
      </c>
      <c r="L1504" t="s">
        <v>49</v>
      </c>
      <c r="O1504" t="s">
        <v>602</v>
      </c>
      <c r="P1504" t="s">
        <v>5661</v>
      </c>
      <c r="Q1504" t="s">
        <v>5662</v>
      </c>
      <c r="R1504" t="s">
        <v>52</v>
      </c>
      <c r="S1504" t="s">
        <v>52</v>
      </c>
      <c r="AQ1504" s="6" t="s">
        <v>53</v>
      </c>
      <c r="AU1504" s="6">
        <v>317</v>
      </c>
    </row>
    <row r="1505" spans="1:48" ht="15" customHeight="1" x14ac:dyDescent="0.25">
      <c r="A1505" s="5">
        <v>1605</v>
      </c>
      <c r="C1505" s="4" t="s">
        <v>9855</v>
      </c>
      <c r="D1505" s="4">
        <v>10</v>
      </c>
      <c r="E1505" t="s">
        <v>915</v>
      </c>
      <c r="F1505" t="s">
        <v>5666</v>
      </c>
      <c r="G1505" t="s">
        <v>526</v>
      </c>
      <c r="H1505" s="1">
        <v>36497</v>
      </c>
      <c r="I1505" t="s">
        <v>207</v>
      </c>
      <c r="J1505" s="1">
        <v>37147</v>
      </c>
      <c r="L1505" t="s">
        <v>49</v>
      </c>
      <c r="O1505" t="s">
        <v>602</v>
      </c>
      <c r="P1505" t="s">
        <v>5667</v>
      </c>
      <c r="Q1505" t="s">
        <v>9973</v>
      </c>
      <c r="R1505" t="s">
        <v>52</v>
      </c>
      <c r="S1505" t="s">
        <v>52</v>
      </c>
      <c r="AQ1505" s="6" t="s">
        <v>53</v>
      </c>
      <c r="AU1505" s="6">
        <v>317</v>
      </c>
    </row>
    <row r="1506" spans="1:48" ht="15" customHeight="1" x14ac:dyDescent="0.25">
      <c r="A1506" s="5">
        <v>1606</v>
      </c>
      <c r="C1506" s="4" t="s">
        <v>9855</v>
      </c>
      <c r="D1506" s="4">
        <v>10</v>
      </c>
      <c r="E1506" t="s">
        <v>915</v>
      </c>
      <c r="F1506" t="s">
        <v>5666</v>
      </c>
      <c r="G1506" t="s">
        <v>526</v>
      </c>
      <c r="H1506" s="1">
        <v>36497</v>
      </c>
      <c r="I1506" t="s">
        <v>207</v>
      </c>
      <c r="J1506" s="1">
        <v>37147</v>
      </c>
      <c r="L1506" t="s">
        <v>64</v>
      </c>
      <c r="O1506" t="s">
        <v>228</v>
      </c>
      <c r="P1506" t="s">
        <v>5668</v>
      </c>
      <c r="Q1506" t="s">
        <v>5669</v>
      </c>
      <c r="R1506" t="s">
        <v>79</v>
      </c>
      <c r="S1506" t="s">
        <v>52</v>
      </c>
      <c r="AQ1506" s="6" t="s">
        <v>53</v>
      </c>
      <c r="AU1506" s="6">
        <v>317</v>
      </c>
      <c r="AV1506" s="6">
        <v>458</v>
      </c>
    </row>
    <row r="1507" spans="1:48" ht="15" customHeight="1" x14ac:dyDescent="0.25">
      <c r="A1507" s="5">
        <v>1607</v>
      </c>
      <c r="C1507" s="4" t="s">
        <v>9855</v>
      </c>
      <c r="D1507" s="4">
        <v>10</v>
      </c>
      <c r="E1507" t="s">
        <v>915</v>
      </c>
      <c r="F1507" t="s">
        <v>5670</v>
      </c>
      <c r="G1507" t="s">
        <v>526</v>
      </c>
      <c r="H1507" s="1">
        <v>36497</v>
      </c>
      <c r="I1507" t="s">
        <v>207</v>
      </c>
      <c r="J1507" s="1">
        <v>37147</v>
      </c>
      <c r="L1507" t="s">
        <v>49</v>
      </c>
      <c r="O1507" t="s">
        <v>602</v>
      </c>
      <c r="P1507" t="s">
        <v>5671</v>
      </c>
      <c r="Q1507" t="s">
        <v>5672</v>
      </c>
      <c r="R1507" t="s">
        <v>52</v>
      </c>
      <c r="S1507" t="s">
        <v>52</v>
      </c>
      <c r="AQ1507" s="6" t="s">
        <v>53</v>
      </c>
      <c r="AU1507" s="6">
        <v>317</v>
      </c>
    </row>
    <row r="1508" spans="1:48" ht="15" customHeight="1" x14ac:dyDescent="0.25">
      <c r="A1508" s="5">
        <v>1608</v>
      </c>
      <c r="C1508" s="4" t="s">
        <v>9855</v>
      </c>
      <c r="D1508" s="4">
        <v>10</v>
      </c>
      <c r="E1508" t="s">
        <v>915</v>
      </c>
      <c r="F1508" t="s">
        <v>5670</v>
      </c>
      <c r="G1508" t="s">
        <v>526</v>
      </c>
      <c r="H1508" s="1">
        <v>36497</v>
      </c>
      <c r="I1508" t="s">
        <v>207</v>
      </c>
      <c r="J1508" s="1">
        <v>37147</v>
      </c>
      <c r="L1508" t="s">
        <v>64</v>
      </c>
      <c r="O1508" t="s">
        <v>228</v>
      </c>
      <c r="P1508" t="s">
        <v>5673</v>
      </c>
      <c r="Q1508" t="s">
        <v>5674</v>
      </c>
      <c r="R1508" t="s">
        <v>79</v>
      </c>
      <c r="S1508" t="s">
        <v>52</v>
      </c>
      <c r="AQ1508" s="6" t="s">
        <v>53</v>
      </c>
      <c r="AU1508" s="6">
        <v>317</v>
      </c>
      <c r="AV1508" s="6">
        <v>459</v>
      </c>
    </row>
    <row r="1509" spans="1:48" ht="15" customHeight="1" x14ac:dyDescent="0.25">
      <c r="A1509" s="5">
        <v>1609</v>
      </c>
      <c r="C1509" s="4" t="s">
        <v>9855</v>
      </c>
      <c r="D1509" s="4">
        <v>10</v>
      </c>
      <c r="E1509" t="s">
        <v>915</v>
      </c>
      <c r="F1509" t="s">
        <v>5657</v>
      </c>
      <c r="G1509" t="s">
        <v>526</v>
      </c>
      <c r="H1509" s="1">
        <v>36497</v>
      </c>
      <c r="I1509" t="s">
        <v>207</v>
      </c>
      <c r="J1509" s="1">
        <v>37147</v>
      </c>
      <c r="L1509" t="s">
        <v>49</v>
      </c>
      <c r="O1509" t="s">
        <v>602</v>
      </c>
      <c r="P1509" t="s">
        <v>5658</v>
      </c>
      <c r="Q1509" t="s">
        <v>5659</v>
      </c>
      <c r="R1509" t="s">
        <v>52</v>
      </c>
      <c r="S1509" t="s">
        <v>52</v>
      </c>
      <c r="AQ1509" s="6" t="s">
        <v>53</v>
      </c>
      <c r="AU1509" s="6">
        <v>317</v>
      </c>
    </row>
    <row r="1510" spans="1:48" s="15" customFormat="1" ht="15" customHeight="1" x14ac:dyDescent="0.25">
      <c r="A1510" s="8">
        <v>1610</v>
      </c>
      <c r="B1510" s="14">
        <v>80</v>
      </c>
      <c r="C1510" s="14"/>
      <c r="D1510" s="14">
        <v>10</v>
      </c>
      <c r="E1510" s="15" t="s">
        <v>915</v>
      </c>
      <c r="F1510" s="15" t="s">
        <v>5660</v>
      </c>
      <c r="G1510" s="15" t="s">
        <v>526</v>
      </c>
      <c r="H1510" s="16">
        <v>36497</v>
      </c>
      <c r="I1510" s="15" t="s">
        <v>207</v>
      </c>
      <c r="J1510" s="16">
        <v>37147</v>
      </c>
      <c r="L1510" s="15" t="s">
        <v>64</v>
      </c>
      <c r="O1510" s="15" t="s">
        <v>5665</v>
      </c>
      <c r="P1510" s="15" t="s">
        <v>5663</v>
      </c>
      <c r="Q1510" s="15" t="s">
        <v>5664</v>
      </c>
      <c r="R1510" s="15" t="s">
        <v>52</v>
      </c>
      <c r="S1510" s="15" t="s">
        <v>52</v>
      </c>
      <c r="U1510" s="15" t="s">
        <v>9913</v>
      </c>
      <c r="AQ1510" s="17" t="s">
        <v>53</v>
      </c>
      <c r="AU1510" s="17">
        <v>317</v>
      </c>
      <c r="AV1510" s="17"/>
    </row>
    <row r="1511" spans="1:48" s="15" customFormat="1" ht="15" customHeight="1" x14ac:dyDescent="0.25">
      <c r="A1511" s="8">
        <v>1611</v>
      </c>
      <c r="B1511" s="14">
        <v>80</v>
      </c>
      <c r="C1511" s="14"/>
      <c r="D1511" s="14">
        <v>10</v>
      </c>
      <c r="E1511" s="15" t="s">
        <v>95</v>
      </c>
      <c r="F1511" s="15" t="s">
        <v>5493</v>
      </c>
      <c r="G1511" s="15" t="s">
        <v>526</v>
      </c>
      <c r="H1511" s="16">
        <v>36514</v>
      </c>
      <c r="I1511" s="15" t="s">
        <v>207</v>
      </c>
      <c r="J1511" s="16">
        <v>37145</v>
      </c>
      <c r="L1511" s="15" t="s">
        <v>58</v>
      </c>
      <c r="M1511" s="15" t="s">
        <v>59</v>
      </c>
      <c r="N1511" s="15" t="s">
        <v>90</v>
      </c>
      <c r="P1511" s="15" t="s">
        <v>5494</v>
      </c>
      <c r="Q1511" s="15" t="s">
        <v>5495</v>
      </c>
      <c r="R1511" s="15" t="s">
        <v>79</v>
      </c>
      <c r="S1511" s="15" t="s">
        <v>52</v>
      </c>
      <c r="Z1511" s="15" t="s">
        <v>114</v>
      </c>
      <c r="AG1511" s="15" t="s">
        <v>114</v>
      </c>
      <c r="AI1511" s="15" t="s">
        <v>236</v>
      </c>
      <c r="AQ1511" s="17" t="s">
        <v>53</v>
      </c>
      <c r="AU1511" s="17">
        <v>324</v>
      </c>
      <c r="AV1511" s="17">
        <v>511</v>
      </c>
    </row>
    <row r="1512" spans="1:48" ht="15" customHeight="1" x14ac:dyDescent="0.25">
      <c r="A1512" s="5">
        <v>1612</v>
      </c>
      <c r="C1512" s="4" t="s">
        <v>3518</v>
      </c>
      <c r="D1512" s="4">
        <v>8</v>
      </c>
      <c r="E1512" t="s">
        <v>930</v>
      </c>
      <c r="F1512" t="s">
        <v>3514</v>
      </c>
      <c r="G1512" t="s">
        <v>526</v>
      </c>
      <c r="H1512" s="1">
        <v>36514</v>
      </c>
      <c r="I1512" t="s">
        <v>207</v>
      </c>
      <c r="J1512" s="1">
        <v>36956</v>
      </c>
      <c r="L1512" t="s">
        <v>49</v>
      </c>
      <c r="O1512" t="s">
        <v>3229</v>
      </c>
      <c r="P1512" t="s">
        <v>3515</v>
      </c>
      <c r="Q1512" t="s">
        <v>3516</v>
      </c>
      <c r="R1512" t="s">
        <v>52</v>
      </c>
      <c r="S1512" t="s">
        <v>52</v>
      </c>
      <c r="AQ1512" s="6" t="s">
        <v>53</v>
      </c>
      <c r="AS1512" t="s">
        <v>3517</v>
      </c>
      <c r="AU1512" s="6">
        <v>365</v>
      </c>
    </row>
    <row r="1513" spans="1:48" ht="15" customHeight="1" x14ac:dyDescent="0.25">
      <c r="A1513" s="5">
        <v>1613</v>
      </c>
      <c r="C1513" s="4" t="s">
        <v>4500</v>
      </c>
      <c r="D1513" s="4">
        <v>9</v>
      </c>
      <c r="E1513" t="s">
        <v>1153</v>
      </c>
      <c r="F1513" t="s">
        <v>5456</v>
      </c>
      <c r="G1513" t="s">
        <v>3455</v>
      </c>
      <c r="H1513" s="1">
        <v>36557</v>
      </c>
      <c r="I1513" t="s">
        <v>75</v>
      </c>
      <c r="J1513" s="1">
        <v>37022</v>
      </c>
      <c r="L1513" t="s">
        <v>64</v>
      </c>
      <c r="O1513" t="s">
        <v>68</v>
      </c>
      <c r="P1513" t="s">
        <v>5457</v>
      </c>
      <c r="Q1513" t="s">
        <v>9950</v>
      </c>
      <c r="R1513" t="s">
        <v>52</v>
      </c>
      <c r="S1513" t="s">
        <v>52</v>
      </c>
      <c r="AQ1513" s="6" t="s">
        <v>53</v>
      </c>
      <c r="AS1513" t="s">
        <v>5458</v>
      </c>
      <c r="AU1513" s="6">
        <v>386</v>
      </c>
    </row>
    <row r="1514" spans="1:48" ht="15" customHeight="1" x14ac:dyDescent="0.25">
      <c r="A1514" s="5">
        <v>1614</v>
      </c>
      <c r="B1514" s="5" t="s">
        <v>9830</v>
      </c>
      <c r="C1514" s="4" t="s">
        <v>8694</v>
      </c>
      <c r="D1514" s="4">
        <v>10</v>
      </c>
      <c r="E1514" t="s">
        <v>82</v>
      </c>
      <c r="F1514" t="s">
        <v>801</v>
      </c>
      <c r="G1514" t="s">
        <v>75</v>
      </c>
      <c r="H1514" s="1">
        <v>36503</v>
      </c>
      <c r="I1514" t="s">
        <v>207</v>
      </c>
      <c r="J1514" s="1">
        <v>37236</v>
      </c>
      <c r="L1514" t="s">
        <v>64</v>
      </c>
      <c r="O1514" t="s">
        <v>68</v>
      </c>
      <c r="P1514" t="s">
        <v>8737</v>
      </c>
      <c r="Q1514" t="s">
        <v>8738</v>
      </c>
      <c r="R1514" t="s">
        <v>52</v>
      </c>
      <c r="S1514" t="s">
        <v>52</v>
      </c>
      <c r="AQ1514" s="6" t="s">
        <v>53</v>
      </c>
      <c r="AU1514" s="6">
        <v>318</v>
      </c>
    </row>
    <row r="1515" spans="1:48" ht="15" customHeight="1" x14ac:dyDescent="0.25">
      <c r="A1515" s="5">
        <v>1615</v>
      </c>
      <c r="B1515" s="5" t="s">
        <v>9830</v>
      </c>
      <c r="C1515" s="4" t="s">
        <v>8694</v>
      </c>
      <c r="D1515" s="4">
        <v>10</v>
      </c>
      <c r="E1515" t="s">
        <v>82</v>
      </c>
      <c r="F1515" t="s">
        <v>8749</v>
      </c>
      <c r="G1515" t="s">
        <v>2922</v>
      </c>
      <c r="H1515" s="1">
        <v>36501</v>
      </c>
      <c r="I1515" t="s">
        <v>207</v>
      </c>
      <c r="J1515" s="1">
        <v>37236</v>
      </c>
      <c r="L1515" t="s">
        <v>58</v>
      </c>
      <c r="M1515" t="s">
        <v>86</v>
      </c>
      <c r="N1515" t="s">
        <v>90</v>
      </c>
      <c r="P1515" t="s">
        <v>8750</v>
      </c>
      <c r="Q1515" t="s">
        <v>8751</v>
      </c>
      <c r="R1515" t="s">
        <v>52</v>
      </c>
      <c r="S1515" t="s">
        <v>52</v>
      </c>
      <c r="X1515" t="s">
        <v>236</v>
      </c>
      <c r="Y1515" t="s">
        <v>114</v>
      </c>
      <c r="Z1515" t="s">
        <v>114</v>
      </c>
      <c r="AL1515" t="s">
        <v>114</v>
      </c>
      <c r="AQ1515" s="6" t="s">
        <v>53</v>
      </c>
      <c r="AU1515" s="6">
        <v>318</v>
      </c>
    </row>
    <row r="1516" spans="1:48" ht="15" customHeight="1" x14ac:dyDescent="0.25">
      <c r="A1516" s="5">
        <v>1616</v>
      </c>
      <c r="B1516" s="5" t="s">
        <v>9830</v>
      </c>
      <c r="C1516" s="4" t="s">
        <v>8694</v>
      </c>
      <c r="D1516" s="4">
        <v>10</v>
      </c>
      <c r="E1516" t="s">
        <v>82</v>
      </c>
      <c r="F1516" t="s">
        <v>8739</v>
      </c>
      <c r="G1516" t="s">
        <v>75</v>
      </c>
      <c r="H1516" s="1">
        <v>36503</v>
      </c>
      <c r="I1516" t="s">
        <v>207</v>
      </c>
      <c r="J1516" s="1">
        <v>37236</v>
      </c>
      <c r="L1516" t="s">
        <v>64</v>
      </c>
      <c r="O1516" t="s">
        <v>1374</v>
      </c>
      <c r="P1516" t="s">
        <v>8740</v>
      </c>
      <c r="Q1516" t="s">
        <v>8741</v>
      </c>
      <c r="R1516" t="s">
        <v>52</v>
      </c>
      <c r="S1516" t="s">
        <v>52</v>
      </c>
      <c r="AQ1516" s="6" t="s">
        <v>53</v>
      </c>
      <c r="AU1516" s="6">
        <v>318</v>
      </c>
    </row>
    <row r="1517" spans="1:48" ht="15" customHeight="1" x14ac:dyDescent="0.25">
      <c r="A1517" s="5">
        <v>1617</v>
      </c>
      <c r="B1517" s="5" t="s">
        <v>9830</v>
      </c>
      <c r="C1517" s="4" t="s">
        <v>8694</v>
      </c>
      <c r="D1517" s="4">
        <v>10</v>
      </c>
      <c r="E1517" t="s">
        <v>82</v>
      </c>
      <c r="F1517" t="s">
        <v>8752</v>
      </c>
      <c r="G1517" t="s">
        <v>2922</v>
      </c>
      <c r="H1517" s="1">
        <v>36501</v>
      </c>
      <c r="I1517" t="s">
        <v>207</v>
      </c>
      <c r="J1517" s="1">
        <v>37236</v>
      </c>
      <c r="L1517" t="s">
        <v>58</v>
      </c>
      <c r="M1517" t="s">
        <v>86</v>
      </c>
      <c r="N1517" t="s">
        <v>3611</v>
      </c>
      <c r="P1517" t="s">
        <v>8753</v>
      </c>
      <c r="Q1517" t="s">
        <v>8754</v>
      </c>
      <c r="R1517" t="s">
        <v>79</v>
      </c>
      <c r="S1517" t="s">
        <v>52</v>
      </c>
      <c r="Z1517" t="s">
        <v>114</v>
      </c>
      <c r="AE1517" t="s">
        <v>114</v>
      </c>
      <c r="AJ1517" t="s">
        <v>114</v>
      </c>
      <c r="AL1517" t="s">
        <v>236</v>
      </c>
      <c r="AO1517" t="s">
        <v>114</v>
      </c>
      <c r="AQ1517" s="6" t="s">
        <v>53</v>
      </c>
      <c r="AU1517" s="6">
        <v>318</v>
      </c>
      <c r="AV1517" s="6">
        <v>464</v>
      </c>
    </row>
    <row r="1518" spans="1:48" ht="15" customHeight="1" x14ac:dyDescent="0.25">
      <c r="A1518" s="5">
        <v>1618</v>
      </c>
      <c r="C1518" s="4" t="s">
        <v>3091</v>
      </c>
      <c r="D1518" s="4">
        <v>10</v>
      </c>
      <c r="E1518" t="s">
        <v>752</v>
      </c>
      <c r="F1518" t="s">
        <v>3118</v>
      </c>
      <c r="G1518" t="s">
        <v>420</v>
      </c>
      <c r="H1518" s="1">
        <v>36501</v>
      </c>
      <c r="I1518" t="s">
        <v>75</v>
      </c>
      <c r="J1518" s="1">
        <v>36951</v>
      </c>
      <c r="K1518" t="s">
        <v>3119</v>
      </c>
      <c r="L1518" t="s">
        <v>58</v>
      </c>
      <c r="M1518" t="s">
        <v>59</v>
      </c>
      <c r="N1518" t="s">
        <v>83</v>
      </c>
      <c r="P1518" t="s">
        <v>3120</v>
      </c>
      <c r="Q1518" t="s">
        <v>3121</v>
      </c>
      <c r="R1518" t="s">
        <v>52</v>
      </c>
      <c r="S1518" t="s">
        <v>52</v>
      </c>
      <c r="AQ1518" s="6" t="s">
        <v>53</v>
      </c>
      <c r="AU1518" s="6">
        <v>332</v>
      </c>
    </row>
    <row r="1519" spans="1:48" ht="15" customHeight="1" x14ac:dyDescent="0.25">
      <c r="A1519" s="5">
        <v>1619</v>
      </c>
      <c r="C1519" s="4" t="s">
        <v>3091</v>
      </c>
      <c r="D1519" s="4">
        <v>10</v>
      </c>
      <c r="E1519" t="s">
        <v>752</v>
      </c>
      <c r="F1519" t="s">
        <v>3133</v>
      </c>
      <c r="G1519" t="s">
        <v>420</v>
      </c>
      <c r="H1519" s="1">
        <v>36501</v>
      </c>
      <c r="I1519" t="s">
        <v>75</v>
      </c>
      <c r="J1519" s="1">
        <v>36951</v>
      </c>
      <c r="L1519" t="s">
        <v>58</v>
      </c>
      <c r="M1519" t="s">
        <v>59</v>
      </c>
      <c r="N1519" t="s">
        <v>83</v>
      </c>
      <c r="P1519" t="s">
        <v>3134</v>
      </c>
      <c r="Q1519" t="s">
        <v>3135</v>
      </c>
      <c r="R1519" t="s">
        <v>52</v>
      </c>
      <c r="S1519" t="s">
        <v>52</v>
      </c>
      <c r="AQ1519" s="6" t="s">
        <v>53</v>
      </c>
      <c r="AU1519" s="6" t="s">
        <v>3136</v>
      </c>
    </row>
    <row r="1520" spans="1:48" ht="15" customHeight="1" x14ac:dyDescent="0.25">
      <c r="A1520" s="5">
        <v>1620</v>
      </c>
      <c r="C1520" s="4" t="s">
        <v>3091</v>
      </c>
      <c r="D1520" s="4">
        <v>10</v>
      </c>
      <c r="E1520" t="s">
        <v>752</v>
      </c>
      <c r="F1520" t="s">
        <v>3130</v>
      </c>
      <c r="G1520" t="s">
        <v>420</v>
      </c>
      <c r="H1520" s="1">
        <v>36501</v>
      </c>
      <c r="I1520" t="s">
        <v>75</v>
      </c>
      <c r="J1520" s="1">
        <v>36951</v>
      </c>
      <c r="L1520" t="s">
        <v>58</v>
      </c>
      <c r="M1520" t="s">
        <v>86</v>
      </c>
      <c r="N1520" t="s">
        <v>1281</v>
      </c>
      <c r="P1520" t="s">
        <v>3131</v>
      </c>
      <c r="Q1520" t="s">
        <v>3132</v>
      </c>
      <c r="R1520" t="s">
        <v>52</v>
      </c>
      <c r="S1520" t="s">
        <v>52</v>
      </c>
      <c r="U1520" t="s">
        <v>2399</v>
      </c>
      <c r="AI1520" t="s">
        <v>115</v>
      </c>
      <c r="AQ1520" s="6" t="s">
        <v>53</v>
      </c>
      <c r="AU1520" s="6">
        <v>319</v>
      </c>
    </row>
    <row r="1521" spans="1:48" s="15" customFormat="1" ht="15" customHeight="1" x14ac:dyDescent="0.25">
      <c r="A1521" s="8">
        <v>1621</v>
      </c>
      <c r="B1521" s="14" t="s">
        <v>5783</v>
      </c>
      <c r="C1521" s="14"/>
      <c r="D1521" s="4">
        <v>11</v>
      </c>
      <c r="E1521" s="15" t="s">
        <v>915</v>
      </c>
      <c r="G1521" s="15" t="s">
        <v>207</v>
      </c>
      <c r="H1521" s="16">
        <v>36502</v>
      </c>
      <c r="I1521" s="15" t="s">
        <v>207</v>
      </c>
      <c r="J1521" s="16">
        <v>37230</v>
      </c>
      <c r="K1521" s="15" t="s">
        <v>8494</v>
      </c>
      <c r="L1521" s="15" t="s">
        <v>58</v>
      </c>
      <c r="N1521" s="15" t="s">
        <v>1281</v>
      </c>
      <c r="P1521" s="15" t="s">
        <v>8495</v>
      </c>
      <c r="Q1521" s="15" t="s">
        <v>8496</v>
      </c>
      <c r="R1521" s="15" t="s">
        <v>52</v>
      </c>
      <c r="S1521" s="15" t="s">
        <v>52</v>
      </c>
      <c r="AQ1521" s="17" t="s">
        <v>53</v>
      </c>
      <c r="AU1521" s="17">
        <v>296</v>
      </c>
      <c r="AV1521" s="17"/>
    </row>
    <row r="1522" spans="1:48" ht="15" customHeight="1" x14ac:dyDescent="0.25">
      <c r="A1522" s="5">
        <v>1622</v>
      </c>
      <c r="B1522" s="5" t="s">
        <v>8815</v>
      </c>
      <c r="D1522" s="4">
        <v>10</v>
      </c>
      <c r="E1522" t="s">
        <v>82</v>
      </c>
      <c r="F1522" t="s">
        <v>491</v>
      </c>
      <c r="G1522" t="s">
        <v>2922</v>
      </c>
      <c r="H1522" s="1">
        <v>36502</v>
      </c>
      <c r="I1522" t="s">
        <v>207</v>
      </c>
      <c r="J1522" s="1">
        <v>37236</v>
      </c>
      <c r="L1522" t="s">
        <v>64</v>
      </c>
      <c r="O1522" t="s">
        <v>144</v>
      </c>
      <c r="P1522" t="s">
        <v>8822</v>
      </c>
      <c r="Q1522" t="s">
        <v>8823</v>
      </c>
      <c r="R1522" t="s">
        <v>52</v>
      </c>
      <c r="S1522" t="s">
        <v>52</v>
      </c>
      <c r="AQ1522" s="6" t="s">
        <v>53</v>
      </c>
      <c r="AU1522" s="6">
        <v>318</v>
      </c>
    </row>
    <row r="1523" spans="1:48" ht="15" customHeight="1" x14ac:dyDescent="0.25">
      <c r="A1523" s="5">
        <v>1623</v>
      </c>
      <c r="B1523" s="5" t="s">
        <v>5783</v>
      </c>
      <c r="C1523" s="4" t="s">
        <v>5784</v>
      </c>
      <c r="D1523" s="4">
        <v>11</v>
      </c>
      <c r="E1523" t="s">
        <v>95</v>
      </c>
      <c r="F1523" t="s">
        <v>1579</v>
      </c>
      <c r="G1523" t="s">
        <v>207</v>
      </c>
      <c r="H1523" s="1">
        <v>36502</v>
      </c>
      <c r="I1523" t="s">
        <v>207</v>
      </c>
      <c r="J1523" s="1">
        <v>37147</v>
      </c>
      <c r="L1523" t="s">
        <v>58</v>
      </c>
      <c r="N1523" t="s">
        <v>633</v>
      </c>
      <c r="P1523" t="s">
        <v>5793</v>
      </c>
      <c r="Q1523" t="s">
        <v>5794</v>
      </c>
      <c r="R1523" t="s">
        <v>52</v>
      </c>
      <c r="S1523" t="s">
        <v>52</v>
      </c>
      <c r="AQ1523" s="6" t="s">
        <v>53</v>
      </c>
      <c r="AU1523" s="6">
        <v>271</v>
      </c>
    </row>
    <row r="1524" spans="1:48" s="15" customFormat="1" ht="15" customHeight="1" x14ac:dyDescent="0.25">
      <c r="A1524" s="8">
        <v>1624</v>
      </c>
      <c r="B1524" s="14">
        <v>80</v>
      </c>
      <c r="C1524" s="14"/>
      <c r="D1524" s="14">
        <v>10</v>
      </c>
      <c r="E1524" s="15" t="s">
        <v>915</v>
      </c>
      <c r="F1524" s="15" t="s">
        <v>5647</v>
      </c>
      <c r="G1524" s="15" t="s">
        <v>207</v>
      </c>
      <c r="H1524" s="16">
        <v>36510</v>
      </c>
      <c r="I1524" s="15" t="s">
        <v>207</v>
      </c>
      <c r="J1524" s="16">
        <v>37147</v>
      </c>
      <c r="L1524" s="15" t="s">
        <v>64</v>
      </c>
      <c r="O1524" s="15" t="s">
        <v>9905</v>
      </c>
      <c r="P1524" s="15" t="s">
        <v>5648</v>
      </c>
      <c r="Q1524" s="15" t="s">
        <v>5649</v>
      </c>
      <c r="R1524" s="15" t="s">
        <v>52</v>
      </c>
      <c r="S1524" s="15" t="s">
        <v>52</v>
      </c>
      <c r="U1524" s="15" t="s">
        <v>9913</v>
      </c>
      <c r="AQ1524" s="17" t="s">
        <v>53</v>
      </c>
      <c r="AU1524" s="17">
        <v>324</v>
      </c>
      <c r="AV1524" s="17"/>
    </row>
    <row r="1525" spans="1:48" s="15" customFormat="1" ht="15" customHeight="1" x14ac:dyDescent="0.25">
      <c r="A1525" s="8">
        <v>1625</v>
      </c>
      <c r="B1525" s="14">
        <v>80</v>
      </c>
      <c r="C1525" s="14"/>
      <c r="D1525" s="14">
        <v>10</v>
      </c>
      <c r="E1525" s="15" t="s">
        <v>1153</v>
      </c>
      <c r="F1525" s="15" t="s">
        <v>4795</v>
      </c>
      <c r="G1525" s="15" t="s">
        <v>526</v>
      </c>
      <c r="H1525" s="16">
        <v>36515</v>
      </c>
      <c r="I1525" s="15" t="s">
        <v>75</v>
      </c>
      <c r="J1525" s="16">
        <v>37018</v>
      </c>
      <c r="L1525" s="15" t="s">
        <v>58</v>
      </c>
      <c r="M1525" s="15" t="s">
        <v>86</v>
      </c>
      <c r="N1525" s="15" t="s">
        <v>90</v>
      </c>
      <c r="P1525" s="15" t="s">
        <v>4796</v>
      </c>
      <c r="Q1525" s="15" t="s">
        <v>4797</v>
      </c>
      <c r="R1525" s="15" t="s">
        <v>52</v>
      </c>
      <c r="S1525" s="15" t="s">
        <v>52</v>
      </c>
      <c r="U1525" s="15" t="s">
        <v>5862</v>
      </c>
      <c r="AQ1525" s="17" t="s">
        <v>53</v>
      </c>
      <c r="AS1525" s="15" t="s">
        <v>4798</v>
      </c>
      <c r="AU1525" s="17">
        <v>333</v>
      </c>
      <c r="AV1525" s="17"/>
    </row>
    <row r="1526" spans="1:48" s="15" customFormat="1" ht="15" customHeight="1" x14ac:dyDescent="0.25">
      <c r="A1526" s="8">
        <v>1626</v>
      </c>
      <c r="B1526" s="14">
        <v>80</v>
      </c>
      <c r="C1526" s="14"/>
      <c r="D1526" s="14">
        <v>10</v>
      </c>
      <c r="E1526" s="15" t="s">
        <v>1153</v>
      </c>
      <c r="F1526" s="15" t="s">
        <v>4785</v>
      </c>
      <c r="G1526" s="15" t="s">
        <v>526</v>
      </c>
      <c r="H1526" s="16">
        <v>36516</v>
      </c>
      <c r="I1526" s="15" t="s">
        <v>75</v>
      </c>
      <c r="J1526" s="16">
        <v>37018</v>
      </c>
      <c r="L1526" s="15" t="s">
        <v>64</v>
      </c>
      <c r="O1526" s="15" t="s">
        <v>563</v>
      </c>
      <c r="P1526" s="15" t="s">
        <v>4789</v>
      </c>
      <c r="Q1526" s="15" t="s">
        <v>4790</v>
      </c>
      <c r="R1526" s="15" t="s">
        <v>79</v>
      </c>
      <c r="S1526" s="15" t="s">
        <v>52</v>
      </c>
      <c r="AQ1526" s="17" t="s">
        <v>53</v>
      </c>
      <c r="AS1526" s="15" t="s">
        <v>4788</v>
      </c>
      <c r="AU1526" s="17">
        <v>333</v>
      </c>
      <c r="AV1526" s="17" t="s">
        <v>4791</v>
      </c>
    </row>
    <row r="1527" spans="1:48" ht="15" customHeight="1" x14ac:dyDescent="0.25">
      <c r="A1527" s="5">
        <v>1627</v>
      </c>
      <c r="B1527" s="5"/>
      <c r="C1527" s="4" t="s">
        <v>5728</v>
      </c>
      <c r="D1527" s="4">
        <v>10</v>
      </c>
      <c r="E1527" t="s">
        <v>95</v>
      </c>
      <c r="F1527" t="s">
        <v>4164</v>
      </c>
      <c r="G1527" t="s">
        <v>5499</v>
      </c>
      <c r="H1527" s="1">
        <v>36502</v>
      </c>
      <c r="I1527" t="s">
        <v>207</v>
      </c>
      <c r="J1527" s="1">
        <v>37147</v>
      </c>
      <c r="L1527" t="s">
        <v>58</v>
      </c>
      <c r="N1527" t="s">
        <v>96</v>
      </c>
      <c r="P1527" t="s">
        <v>5758</v>
      </c>
      <c r="Q1527" t="s">
        <v>5759</v>
      </c>
      <c r="R1527" t="s">
        <v>52</v>
      </c>
      <c r="S1527" t="s">
        <v>52</v>
      </c>
      <c r="AQ1527" s="6" t="s">
        <v>53</v>
      </c>
      <c r="AU1527" s="6">
        <v>295</v>
      </c>
    </row>
    <row r="1528" spans="1:48" ht="15" customHeight="1" x14ac:dyDescent="0.25">
      <c r="A1528" s="5">
        <v>1628</v>
      </c>
      <c r="B1528" s="5"/>
      <c r="C1528" s="4" t="s">
        <v>5728</v>
      </c>
      <c r="D1528" s="4">
        <v>10</v>
      </c>
      <c r="E1528" t="s">
        <v>1413</v>
      </c>
      <c r="F1528" t="s">
        <v>5741</v>
      </c>
      <c r="G1528" t="s">
        <v>1624</v>
      </c>
      <c r="H1528" s="1">
        <v>36503</v>
      </c>
      <c r="I1528" t="s">
        <v>207</v>
      </c>
      <c r="J1528" s="1">
        <v>37147</v>
      </c>
      <c r="L1528" t="s">
        <v>64</v>
      </c>
      <c r="O1528" t="s">
        <v>68</v>
      </c>
      <c r="P1528" t="s">
        <v>5742</v>
      </c>
      <c r="Q1528" t="s">
        <v>5743</v>
      </c>
      <c r="R1528" t="s">
        <v>52</v>
      </c>
      <c r="S1528" t="s">
        <v>52</v>
      </c>
      <c r="AQ1528" s="6" t="s">
        <v>53</v>
      </c>
      <c r="AU1528" s="6">
        <v>287</v>
      </c>
    </row>
    <row r="1529" spans="1:48" ht="15" customHeight="1" x14ac:dyDescent="0.25">
      <c r="A1529" s="5">
        <v>1629</v>
      </c>
      <c r="B1529" s="5"/>
      <c r="C1529" s="4" t="s">
        <v>5728</v>
      </c>
      <c r="D1529" s="4">
        <v>10</v>
      </c>
      <c r="E1529" t="s">
        <v>95</v>
      </c>
      <c r="F1529" t="s">
        <v>4766</v>
      </c>
      <c r="G1529" t="s">
        <v>1624</v>
      </c>
      <c r="H1529" s="1">
        <v>36503</v>
      </c>
      <c r="I1529" t="s">
        <v>207</v>
      </c>
      <c r="J1529" s="1">
        <v>37147</v>
      </c>
      <c r="L1529" t="s">
        <v>58</v>
      </c>
      <c r="N1529" t="s">
        <v>96</v>
      </c>
      <c r="P1529" t="s">
        <v>5775</v>
      </c>
      <c r="Q1529" t="s">
        <v>5776</v>
      </c>
      <c r="R1529" t="s">
        <v>52</v>
      </c>
      <c r="S1529" t="s">
        <v>52</v>
      </c>
      <c r="AQ1529" s="6" t="s">
        <v>53</v>
      </c>
      <c r="AU1529" s="6">
        <v>287</v>
      </c>
    </row>
    <row r="1530" spans="1:48" ht="15" customHeight="1" x14ac:dyDescent="0.25">
      <c r="A1530" s="5">
        <v>1630</v>
      </c>
      <c r="B1530" s="5"/>
      <c r="C1530" s="4" t="s">
        <v>5728</v>
      </c>
      <c r="D1530" s="4">
        <v>10</v>
      </c>
      <c r="E1530" t="s">
        <v>95</v>
      </c>
      <c r="F1530" t="s">
        <v>5721</v>
      </c>
      <c r="G1530" t="s">
        <v>1624</v>
      </c>
      <c r="H1530" s="1">
        <v>36503</v>
      </c>
      <c r="I1530" t="s">
        <v>207</v>
      </c>
      <c r="J1530" s="1">
        <v>37147</v>
      </c>
      <c r="L1530" t="s">
        <v>58</v>
      </c>
      <c r="N1530" t="s">
        <v>96</v>
      </c>
      <c r="P1530" t="s">
        <v>5773</v>
      </c>
      <c r="Q1530" t="s">
        <v>5774</v>
      </c>
      <c r="R1530" t="s">
        <v>52</v>
      </c>
      <c r="S1530" t="s">
        <v>52</v>
      </c>
      <c r="AQ1530" s="6" t="s">
        <v>53</v>
      </c>
      <c r="AU1530" s="6">
        <v>287</v>
      </c>
    </row>
    <row r="1531" spans="1:48" ht="15" customHeight="1" x14ac:dyDescent="0.25">
      <c r="A1531" s="5">
        <v>1631</v>
      </c>
      <c r="B1531" s="5" t="s">
        <v>5783</v>
      </c>
      <c r="C1531" s="4" t="s">
        <v>5784</v>
      </c>
      <c r="D1531" s="4">
        <v>11</v>
      </c>
      <c r="E1531" t="s">
        <v>95</v>
      </c>
      <c r="F1531" t="s">
        <v>5785</v>
      </c>
      <c r="G1531" t="s">
        <v>1624</v>
      </c>
      <c r="H1531" s="1">
        <v>36503</v>
      </c>
      <c r="I1531" t="s">
        <v>207</v>
      </c>
      <c r="J1531" s="1">
        <v>37147</v>
      </c>
      <c r="L1531" t="s">
        <v>64</v>
      </c>
      <c r="O1531" t="s">
        <v>68</v>
      </c>
      <c r="P1531" t="s">
        <v>5786</v>
      </c>
      <c r="Q1531" t="s">
        <v>5787</v>
      </c>
      <c r="R1531" t="s">
        <v>52</v>
      </c>
      <c r="S1531" t="s">
        <v>52</v>
      </c>
      <c r="AQ1531" s="6" t="s">
        <v>53</v>
      </c>
      <c r="AU1531" s="6">
        <v>287</v>
      </c>
    </row>
    <row r="1532" spans="1:48" s="15" customFormat="1" ht="15" customHeight="1" x14ac:dyDescent="0.25">
      <c r="A1532" s="8">
        <v>1632</v>
      </c>
      <c r="B1532" s="14">
        <v>80</v>
      </c>
      <c r="C1532" s="14"/>
      <c r="D1532" s="14">
        <v>10</v>
      </c>
      <c r="E1532" s="15" t="s">
        <v>1413</v>
      </c>
      <c r="F1532" s="15" t="s">
        <v>5738</v>
      </c>
      <c r="G1532" s="15" t="s">
        <v>1624</v>
      </c>
      <c r="H1532" s="16">
        <v>36503</v>
      </c>
      <c r="I1532" s="15" t="s">
        <v>207</v>
      </c>
      <c r="J1532" s="16">
        <v>37147</v>
      </c>
      <c r="L1532" s="15" t="s">
        <v>58</v>
      </c>
      <c r="N1532" s="15" t="s">
        <v>90</v>
      </c>
      <c r="P1532" s="15" t="s">
        <v>5739</v>
      </c>
      <c r="Q1532" s="15" t="s">
        <v>5740</v>
      </c>
      <c r="R1532" s="15" t="s">
        <v>52</v>
      </c>
      <c r="S1532" s="15" t="s">
        <v>52</v>
      </c>
      <c r="AQ1532" s="17" t="s">
        <v>53</v>
      </c>
      <c r="AU1532" s="17">
        <v>287</v>
      </c>
      <c r="AV1532" s="17"/>
    </row>
    <row r="1533" spans="1:48" s="15" customFormat="1" ht="15" customHeight="1" x14ac:dyDescent="0.25">
      <c r="A1533" s="8">
        <v>1633</v>
      </c>
      <c r="B1533" s="14">
        <v>80</v>
      </c>
      <c r="C1533" s="14"/>
      <c r="D1533" s="14">
        <v>10</v>
      </c>
      <c r="E1533" s="15" t="s">
        <v>915</v>
      </c>
      <c r="G1533" s="15" t="s">
        <v>48</v>
      </c>
      <c r="H1533" s="16">
        <v>36503</v>
      </c>
      <c r="I1533" s="15" t="s">
        <v>207</v>
      </c>
      <c r="J1533" s="16">
        <v>37147</v>
      </c>
      <c r="K1533" s="15" t="s">
        <v>5650</v>
      </c>
      <c r="L1533" s="15" t="s">
        <v>58</v>
      </c>
      <c r="N1533" s="15" t="s">
        <v>90</v>
      </c>
      <c r="P1533" s="15" t="s">
        <v>5651</v>
      </c>
      <c r="Q1533" s="15" t="s">
        <v>5652</v>
      </c>
      <c r="R1533" s="15" t="s">
        <v>79</v>
      </c>
      <c r="S1533" s="15" t="s">
        <v>52</v>
      </c>
      <c r="AQ1533" s="17" t="s">
        <v>53</v>
      </c>
      <c r="AU1533" s="17">
        <v>317</v>
      </c>
      <c r="AV1533" s="17" t="s">
        <v>5653</v>
      </c>
    </row>
    <row r="1534" spans="1:48" s="15" customFormat="1" ht="15" customHeight="1" x14ac:dyDescent="0.25">
      <c r="A1534" s="8">
        <v>1634</v>
      </c>
      <c r="B1534" s="14">
        <v>80</v>
      </c>
      <c r="C1534" s="14"/>
      <c r="D1534" s="14">
        <v>10</v>
      </c>
      <c r="E1534" s="15" t="s">
        <v>95</v>
      </c>
      <c r="F1534" s="15" t="s">
        <v>4818</v>
      </c>
      <c r="G1534" s="15" t="s">
        <v>5499</v>
      </c>
      <c r="H1534" s="16">
        <v>36503</v>
      </c>
      <c r="I1534" s="15" t="s">
        <v>207</v>
      </c>
      <c r="J1534" s="16">
        <v>37147</v>
      </c>
      <c r="L1534" s="15" t="s">
        <v>58</v>
      </c>
      <c r="N1534" s="15" t="s">
        <v>90</v>
      </c>
      <c r="P1534" s="15" t="s">
        <v>5756</v>
      </c>
      <c r="Q1534" s="15" t="s">
        <v>5757</v>
      </c>
      <c r="R1534" s="15" t="s">
        <v>52</v>
      </c>
      <c r="S1534" s="15" t="s">
        <v>52</v>
      </c>
      <c r="AQ1534" s="17" t="s">
        <v>53</v>
      </c>
      <c r="AU1534" s="17"/>
      <c r="AV1534" s="17"/>
    </row>
    <row r="1535" spans="1:48" s="15" customFormat="1" ht="15" customHeight="1" x14ac:dyDescent="0.25">
      <c r="A1535" s="8">
        <v>1635</v>
      </c>
      <c r="B1535" s="14">
        <v>80</v>
      </c>
      <c r="C1535" s="14"/>
      <c r="D1535" s="14">
        <v>10</v>
      </c>
      <c r="E1535" s="15" t="s">
        <v>915</v>
      </c>
      <c r="F1535" s="15" t="s">
        <v>5654</v>
      </c>
      <c r="G1535" s="15" t="s">
        <v>5499</v>
      </c>
      <c r="H1535" s="16">
        <v>36504</v>
      </c>
      <c r="I1535" s="15" t="s">
        <v>207</v>
      </c>
      <c r="J1535" s="16">
        <v>37147</v>
      </c>
      <c r="L1535" s="15" t="s">
        <v>58</v>
      </c>
      <c r="N1535" s="15" t="s">
        <v>96</v>
      </c>
      <c r="P1535" s="15" t="s">
        <v>5655</v>
      </c>
      <c r="Q1535" s="15" t="s">
        <v>5656</v>
      </c>
      <c r="R1535" s="15" t="s">
        <v>52</v>
      </c>
      <c r="S1535" s="15" t="s">
        <v>52</v>
      </c>
      <c r="AQ1535" s="17" t="s">
        <v>53</v>
      </c>
      <c r="AU1535" s="17">
        <v>323</v>
      </c>
      <c r="AV1535" s="17"/>
    </row>
    <row r="1536" spans="1:48" s="15" customFormat="1" ht="15" customHeight="1" x14ac:dyDescent="0.25">
      <c r="A1536" s="8">
        <v>1636</v>
      </c>
      <c r="B1536" s="14">
        <v>80</v>
      </c>
      <c r="C1536" s="14"/>
      <c r="D1536" s="14">
        <v>10</v>
      </c>
      <c r="E1536" s="15" t="s">
        <v>95</v>
      </c>
      <c r="F1536" s="15" t="s">
        <v>5777</v>
      </c>
      <c r="G1536" s="15" t="s">
        <v>207</v>
      </c>
      <c r="H1536" s="16">
        <v>36504</v>
      </c>
      <c r="I1536" s="15" t="s">
        <v>207</v>
      </c>
      <c r="J1536" s="16">
        <v>37147</v>
      </c>
      <c r="L1536" s="15" t="s">
        <v>58</v>
      </c>
      <c r="N1536" s="15" t="s">
        <v>505</v>
      </c>
      <c r="P1536" s="15" t="s">
        <v>5778</v>
      </c>
      <c r="Q1536" s="15" t="s">
        <v>5779</v>
      </c>
      <c r="R1536" s="15" t="s">
        <v>79</v>
      </c>
      <c r="S1536" s="15" t="s">
        <v>52</v>
      </c>
      <c r="U1536" s="15" t="s">
        <v>9939</v>
      </c>
      <c r="AQ1536" s="17" t="s">
        <v>53</v>
      </c>
      <c r="AU1536" s="17">
        <v>324</v>
      </c>
      <c r="AV1536" s="17">
        <v>492</v>
      </c>
    </row>
    <row r="1537" spans="1:48" ht="15" customHeight="1" x14ac:dyDescent="0.25">
      <c r="A1537" s="5">
        <v>1637</v>
      </c>
      <c r="B1537" s="5"/>
      <c r="C1537" s="4" t="s">
        <v>8667</v>
      </c>
      <c r="D1537" s="4">
        <v>10</v>
      </c>
      <c r="E1537" t="s">
        <v>915</v>
      </c>
      <c r="F1537" t="s">
        <v>8686</v>
      </c>
      <c r="G1537" t="s">
        <v>2922</v>
      </c>
      <c r="H1537" s="1">
        <v>36503</v>
      </c>
      <c r="I1537" t="s">
        <v>207</v>
      </c>
      <c r="J1537" s="1">
        <v>37232</v>
      </c>
      <c r="L1537" t="s">
        <v>58</v>
      </c>
      <c r="N1537" t="s">
        <v>100</v>
      </c>
      <c r="P1537" t="s">
        <v>8687</v>
      </c>
      <c r="Q1537" t="s">
        <v>8688</v>
      </c>
      <c r="R1537" t="s">
        <v>52</v>
      </c>
      <c r="S1537" t="s">
        <v>52</v>
      </c>
      <c r="AQ1537" s="6" t="s">
        <v>53</v>
      </c>
      <c r="AU1537" s="6">
        <v>321</v>
      </c>
    </row>
    <row r="1538" spans="1:48" ht="15" customHeight="1" x14ac:dyDescent="0.25">
      <c r="A1538" s="5">
        <v>1638</v>
      </c>
      <c r="B1538" s="5"/>
      <c r="C1538" s="4" t="s">
        <v>5728</v>
      </c>
      <c r="D1538" s="4">
        <v>10</v>
      </c>
      <c r="E1538" t="s">
        <v>1413</v>
      </c>
      <c r="F1538" t="s">
        <v>141</v>
      </c>
      <c r="G1538" t="s">
        <v>1624</v>
      </c>
      <c r="H1538" s="1">
        <v>36503</v>
      </c>
      <c r="I1538" t="s">
        <v>207</v>
      </c>
      <c r="J1538" s="1">
        <v>37147</v>
      </c>
      <c r="L1538" t="s">
        <v>64</v>
      </c>
      <c r="P1538" t="s">
        <v>5726</v>
      </c>
      <c r="Q1538" t="s">
        <v>5727</v>
      </c>
      <c r="R1538" t="s">
        <v>79</v>
      </c>
      <c r="S1538" t="s">
        <v>52</v>
      </c>
      <c r="AQ1538" s="6" t="s">
        <v>53</v>
      </c>
      <c r="AU1538" s="6">
        <v>287</v>
      </c>
      <c r="AV1538" s="6">
        <v>480</v>
      </c>
    </row>
    <row r="1539" spans="1:48" ht="15" customHeight="1" x14ac:dyDescent="0.25">
      <c r="A1539" s="5">
        <v>1639</v>
      </c>
      <c r="B1539" s="5" t="s">
        <v>9830</v>
      </c>
      <c r="C1539" s="4" t="s">
        <v>8694</v>
      </c>
      <c r="D1539" s="4">
        <v>10</v>
      </c>
      <c r="E1539" t="s">
        <v>82</v>
      </c>
      <c r="F1539" t="s">
        <v>8712</v>
      </c>
      <c r="G1539" t="s">
        <v>587</v>
      </c>
      <c r="H1539" s="1">
        <v>36504</v>
      </c>
      <c r="I1539" t="s">
        <v>207</v>
      </c>
      <c r="J1539" s="1">
        <v>37232</v>
      </c>
      <c r="L1539" t="s">
        <v>58</v>
      </c>
      <c r="M1539" t="s">
        <v>86</v>
      </c>
      <c r="N1539" t="s">
        <v>116</v>
      </c>
      <c r="P1539" t="s">
        <v>8713</v>
      </c>
      <c r="Q1539" t="s">
        <v>8714</v>
      </c>
      <c r="R1539" t="s">
        <v>52</v>
      </c>
      <c r="S1539" t="s">
        <v>52</v>
      </c>
      <c r="AQ1539" s="6" t="s">
        <v>53</v>
      </c>
      <c r="AU1539" s="6">
        <v>318</v>
      </c>
    </row>
    <row r="1540" spans="1:48" ht="15" customHeight="1" x14ac:dyDescent="0.25">
      <c r="A1540" s="5">
        <v>1640</v>
      </c>
      <c r="B1540" s="5"/>
      <c r="C1540" s="4" t="s">
        <v>8667</v>
      </c>
      <c r="D1540" s="4">
        <v>10</v>
      </c>
      <c r="E1540" t="s">
        <v>82</v>
      </c>
      <c r="F1540" t="s">
        <v>8664</v>
      </c>
      <c r="G1540" t="s">
        <v>75</v>
      </c>
      <c r="H1540" s="1">
        <v>36539</v>
      </c>
      <c r="I1540" t="s">
        <v>207</v>
      </c>
      <c r="J1540" s="1">
        <v>37232</v>
      </c>
      <c r="L1540" t="s">
        <v>64</v>
      </c>
      <c r="P1540" t="s">
        <v>8665</v>
      </c>
      <c r="Q1540" t="s">
        <v>8666</v>
      </c>
      <c r="R1540" t="s">
        <v>52</v>
      </c>
      <c r="S1540" t="s">
        <v>52</v>
      </c>
      <c r="AQ1540" s="6" t="s">
        <v>53</v>
      </c>
      <c r="AU1540" s="6">
        <v>350</v>
      </c>
    </row>
    <row r="1541" spans="1:48" ht="15" customHeight="1" x14ac:dyDescent="0.25">
      <c r="A1541" s="5">
        <v>1641</v>
      </c>
      <c r="B1541" s="5"/>
      <c r="C1541" s="4" t="s">
        <v>3036</v>
      </c>
      <c r="D1541" s="4">
        <v>9</v>
      </c>
      <c r="E1541" t="s">
        <v>82</v>
      </c>
      <c r="F1541" t="s">
        <v>3066</v>
      </c>
      <c r="G1541" t="s">
        <v>75</v>
      </c>
      <c r="H1541" s="1">
        <v>36532</v>
      </c>
      <c r="I1541" t="s">
        <v>75</v>
      </c>
      <c r="J1541" s="1">
        <v>36950</v>
      </c>
      <c r="K1541" s="15" t="s">
        <v>3067</v>
      </c>
      <c r="L1541" t="s">
        <v>58</v>
      </c>
      <c r="M1541" t="s">
        <v>59</v>
      </c>
      <c r="N1541" t="s">
        <v>100</v>
      </c>
      <c r="P1541" t="s">
        <v>3068</v>
      </c>
      <c r="Q1541" t="s">
        <v>3069</v>
      </c>
      <c r="R1541" t="s">
        <v>79</v>
      </c>
      <c r="S1541" t="s">
        <v>52</v>
      </c>
      <c r="U1541" s="15"/>
      <c r="X1541" t="s">
        <v>114</v>
      </c>
      <c r="AD1541" t="s">
        <v>114</v>
      </c>
      <c r="AQ1541" s="6" t="s">
        <v>53</v>
      </c>
      <c r="AU1541" s="6">
        <v>354</v>
      </c>
      <c r="AV1541" s="6">
        <v>577</v>
      </c>
    </row>
    <row r="1542" spans="1:48" ht="15" customHeight="1" x14ac:dyDescent="0.25">
      <c r="A1542" s="5">
        <v>1642</v>
      </c>
      <c r="B1542" s="5" t="s">
        <v>9830</v>
      </c>
      <c r="C1542" s="4" t="s">
        <v>8694</v>
      </c>
      <c r="D1542" s="4">
        <v>10</v>
      </c>
      <c r="E1542" t="s">
        <v>82</v>
      </c>
      <c r="F1542" t="s">
        <v>8728</v>
      </c>
      <c r="G1542" t="s">
        <v>2922</v>
      </c>
      <c r="H1542" s="1">
        <v>36504</v>
      </c>
      <c r="I1542" t="s">
        <v>207</v>
      </c>
      <c r="J1542" s="1">
        <v>37235</v>
      </c>
      <c r="K1542" t="s">
        <v>8725</v>
      </c>
      <c r="L1542" t="s">
        <v>58</v>
      </c>
      <c r="M1542" t="s">
        <v>59</v>
      </c>
      <c r="N1542" t="s">
        <v>100</v>
      </c>
      <c r="P1542" t="s">
        <v>8729</v>
      </c>
      <c r="Q1542" t="s">
        <v>8730</v>
      </c>
      <c r="R1542" t="s">
        <v>52</v>
      </c>
      <c r="S1542" t="s">
        <v>52</v>
      </c>
      <c r="AQ1542" s="6" t="s">
        <v>53</v>
      </c>
      <c r="AU1542" s="6">
        <v>300</v>
      </c>
    </row>
    <row r="1543" spans="1:48" ht="15" customHeight="1" x14ac:dyDescent="0.25">
      <c r="A1543" s="5">
        <v>1643</v>
      </c>
      <c r="B1543" s="5" t="s">
        <v>9830</v>
      </c>
      <c r="C1543" s="4" t="s">
        <v>8694</v>
      </c>
      <c r="D1543" s="4">
        <v>10</v>
      </c>
      <c r="E1543" t="s">
        <v>82</v>
      </c>
      <c r="F1543" t="s">
        <v>8695</v>
      </c>
      <c r="G1543" t="s">
        <v>2922</v>
      </c>
      <c r="H1543" s="1">
        <v>36537</v>
      </c>
      <c r="I1543" t="s">
        <v>207</v>
      </c>
      <c r="J1543" s="1">
        <v>37232</v>
      </c>
      <c r="L1543" t="s">
        <v>64</v>
      </c>
      <c r="P1543" t="s">
        <v>8696</v>
      </c>
      <c r="Q1543" t="s">
        <v>8697</v>
      </c>
      <c r="R1543" t="s">
        <v>52</v>
      </c>
      <c r="S1543" t="s">
        <v>52</v>
      </c>
      <c r="AQ1543" s="6" t="s">
        <v>53</v>
      </c>
      <c r="AU1543" s="6">
        <v>305</v>
      </c>
    </row>
    <row r="1544" spans="1:48" ht="15" customHeight="1" x14ac:dyDescent="0.25">
      <c r="A1544" s="5">
        <v>1644</v>
      </c>
      <c r="B1544" s="5"/>
      <c r="C1544" s="4" t="s">
        <v>4802</v>
      </c>
      <c r="D1544" s="4">
        <v>10</v>
      </c>
      <c r="E1544" t="s">
        <v>95</v>
      </c>
      <c r="F1544" t="s">
        <v>5508</v>
      </c>
      <c r="G1544" t="s">
        <v>1624</v>
      </c>
      <c r="H1544" s="1">
        <v>36870</v>
      </c>
      <c r="I1544" t="s">
        <v>207</v>
      </c>
      <c r="J1544" s="1">
        <v>37145</v>
      </c>
      <c r="L1544" t="s">
        <v>64</v>
      </c>
      <c r="O1544" t="s">
        <v>55</v>
      </c>
      <c r="P1544" t="s">
        <v>5509</v>
      </c>
      <c r="Q1544" t="s">
        <v>5510</v>
      </c>
      <c r="R1544" t="s">
        <v>52</v>
      </c>
      <c r="S1544" t="s">
        <v>52</v>
      </c>
      <c r="AQ1544" s="6" t="s">
        <v>53</v>
      </c>
      <c r="AU1544" s="6">
        <v>287</v>
      </c>
    </row>
    <row r="1545" spans="1:48" ht="15" customHeight="1" x14ac:dyDescent="0.25">
      <c r="A1545" s="5">
        <v>1645</v>
      </c>
      <c r="B1545" s="5">
        <v>59</v>
      </c>
      <c r="D1545" s="4">
        <v>10</v>
      </c>
      <c r="E1545" t="s">
        <v>752</v>
      </c>
      <c r="F1545" t="s">
        <v>2412</v>
      </c>
      <c r="G1545" t="s">
        <v>420</v>
      </c>
      <c r="H1545" s="1">
        <v>36509</v>
      </c>
      <c r="I1545" t="s">
        <v>75</v>
      </c>
      <c r="J1545" s="1">
        <v>36951</v>
      </c>
      <c r="K1545" s="15" t="s">
        <v>9906</v>
      </c>
      <c r="L1545" t="s">
        <v>58</v>
      </c>
      <c r="M1545" t="s">
        <v>86</v>
      </c>
      <c r="N1545" t="s">
        <v>618</v>
      </c>
      <c r="P1545" t="s">
        <v>3084</v>
      </c>
      <c r="Q1545" t="s">
        <v>3085</v>
      </c>
      <c r="R1545" t="s">
        <v>52</v>
      </c>
      <c r="S1545" t="s">
        <v>52</v>
      </c>
      <c r="U1545" s="15"/>
      <c r="AQ1545" s="6" t="s">
        <v>53</v>
      </c>
      <c r="AU1545" s="6">
        <v>329</v>
      </c>
    </row>
    <row r="1546" spans="1:48" ht="15" customHeight="1" x14ac:dyDescent="0.25">
      <c r="A1546" s="5">
        <v>1646</v>
      </c>
      <c r="B1546" s="5" t="s">
        <v>9830</v>
      </c>
      <c r="C1546" s="4" t="s">
        <v>8694</v>
      </c>
      <c r="D1546" s="4">
        <v>10</v>
      </c>
      <c r="E1546" t="s">
        <v>82</v>
      </c>
      <c r="F1546" t="s">
        <v>8709</v>
      </c>
      <c r="G1546" t="s">
        <v>587</v>
      </c>
      <c r="H1546" s="1">
        <v>36507</v>
      </c>
      <c r="I1546" t="s">
        <v>207</v>
      </c>
      <c r="J1546" s="1">
        <v>37232</v>
      </c>
      <c r="L1546" t="s">
        <v>58</v>
      </c>
      <c r="M1546" t="s">
        <v>86</v>
      </c>
      <c r="P1546" t="s">
        <v>8710</v>
      </c>
      <c r="Q1546" t="s">
        <v>8711</v>
      </c>
      <c r="R1546" t="s">
        <v>52</v>
      </c>
      <c r="S1546" t="s">
        <v>52</v>
      </c>
      <c r="AQ1546" s="6" t="s">
        <v>53</v>
      </c>
      <c r="AU1546" s="6">
        <v>318</v>
      </c>
    </row>
    <row r="1547" spans="1:48" ht="15" customHeight="1" x14ac:dyDescent="0.25">
      <c r="A1547" s="5">
        <v>1647</v>
      </c>
      <c r="B1547" s="5"/>
      <c r="C1547" s="4" t="s">
        <v>5728</v>
      </c>
      <c r="D1547" s="4">
        <v>10</v>
      </c>
      <c r="E1547" t="s">
        <v>1413</v>
      </c>
      <c r="G1547" t="s">
        <v>1624</v>
      </c>
      <c r="H1547" s="1">
        <v>36507</v>
      </c>
      <c r="I1547" t="s">
        <v>207</v>
      </c>
      <c r="J1547" s="1">
        <v>37147</v>
      </c>
      <c r="L1547" t="s">
        <v>58</v>
      </c>
      <c r="N1547" t="s">
        <v>96</v>
      </c>
      <c r="P1547" t="s">
        <v>5750</v>
      </c>
      <c r="Q1547" t="s">
        <v>5751</v>
      </c>
      <c r="R1547" t="s">
        <v>52</v>
      </c>
      <c r="S1547" t="s">
        <v>52</v>
      </c>
      <c r="AQ1547" s="6" t="s">
        <v>53</v>
      </c>
      <c r="AU1547" s="6">
        <v>287</v>
      </c>
    </row>
    <row r="1548" spans="1:48" ht="15" customHeight="1" x14ac:dyDescent="0.25">
      <c r="A1548" s="5">
        <v>1648</v>
      </c>
      <c r="B1548" s="14">
        <v>80</v>
      </c>
      <c r="D1548" s="4">
        <v>10</v>
      </c>
      <c r="E1548" t="s">
        <v>915</v>
      </c>
      <c r="G1548" t="s">
        <v>1624</v>
      </c>
      <c r="H1548" s="1">
        <v>36507</v>
      </c>
      <c r="I1548" t="s">
        <v>207</v>
      </c>
      <c r="J1548" s="1">
        <v>37147</v>
      </c>
      <c r="L1548" t="s">
        <v>58</v>
      </c>
      <c r="N1548" t="s">
        <v>90</v>
      </c>
      <c r="P1548" t="s">
        <v>5640</v>
      </c>
      <c r="Q1548" t="s">
        <v>5641</v>
      </c>
      <c r="R1548" t="s">
        <v>79</v>
      </c>
      <c r="S1548" t="s">
        <v>52</v>
      </c>
      <c r="AH1548" t="s">
        <v>259</v>
      </c>
      <c r="AI1548" t="s">
        <v>236</v>
      </c>
      <c r="AQ1548" s="6" t="s">
        <v>53</v>
      </c>
      <c r="AU1548" s="6">
        <v>323</v>
      </c>
      <c r="AV1548" s="6" t="s">
        <v>5642</v>
      </c>
    </row>
    <row r="1549" spans="1:48" ht="15" customHeight="1" x14ac:dyDescent="0.25">
      <c r="A1549" s="5">
        <v>1649</v>
      </c>
      <c r="B1549" s="14">
        <v>80</v>
      </c>
      <c r="D1549" s="4">
        <v>10</v>
      </c>
      <c r="E1549" t="s">
        <v>54</v>
      </c>
      <c r="F1549" t="s">
        <v>4602</v>
      </c>
      <c r="G1549" t="s">
        <v>3455</v>
      </c>
      <c r="H1549" s="1">
        <v>36508</v>
      </c>
      <c r="I1549" t="s">
        <v>207</v>
      </c>
      <c r="J1549" s="1">
        <v>37146</v>
      </c>
      <c r="K1549" t="s">
        <v>5549</v>
      </c>
      <c r="L1549" t="s">
        <v>58</v>
      </c>
      <c r="N1549" t="s">
        <v>96</v>
      </c>
      <c r="P1549" t="s">
        <v>5550</v>
      </c>
      <c r="Q1549" t="s">
        <v>5551</v>
      </c>
      <c r="R1549" t="s">
        <v>52</v>
      </c>
      <c r="S1549" t="s">
        <v>52</v>
      </c>
      <c r="AQ1549" s="6" t="s">
        <v>53</v>
      </c>
      <c r="AU1549" s="6">
        <v>320</v>
      </c>
    </row>
    <row r="1550" spans="1:48" ht="15" customHeight="1" x14ac:dyDescent="0.25">
      <c r="A1550" s="5">
        <v>1650</v>
      </c>
      <c r="B1550" s="14">
        <v>80</v>
      </c>
      <c r="D1550" s="4">
        <v>10</v>
      </c>
      <c r="E1550" t="s">
        <v>227</v>
      </c>
      <c r="F1550" t="s">
        <v>3901</v>
      </c>
      <c r="G1550" t="s">
        <v>3455</v>
      </c>
      <c r="H1550" s="1">
        <v>36507</v>
      </c>
      <c r="I1550" t="s">
        <v>207</v>
      </c>
      <c r="J1550" s="1">
        <v>37146</v>
      </c>
      <c r="L1550" t="s">
        <v>58</v>
      </c>
      <c r="N1550" t="s">
        <v>90</v>
      </c>
      <c r="P1550" t="s">
        <v>5563</v>
      </c>
      <c r="Q1550" t="s">
        <v>5564</v>
      </c>
      <c r="R1550" t="s">
        <v>52</v>
      </c>
      <c r="S1550" t="s">
        <v>52</v>
      </c>
      <c r="AQ1550" s="6" t="s">
        <v>53</v>
      </c>
      <c r="AU1550" s="6">
        <v>320</v>
      </c>
    </row>
    <row r="1551" spans="1:48" ht="15" customHeight="1" x14ac:dyDescent="0.25">
      <c r="A1551" s="5">
        <v>1651</v>
      </c>
      <c r="B1551" s="14">
        <v>80</v>
      </c>
      <c r="D1551" s="4">
        <v>10</v>
      </c>
      <c r="E1551" t="s">
        <v>227</v>
      </c>
      <c r="F1551" t="s">
        <v>4879</v>
      </c>
      <c r="G1551" t="s">
        <v>3455</v>
      </c>
      <c r="H1551" s="1">
        <v>36508</v>
      </c>
      <c r="I1551" t="s">
        <v>207</v>
      </c>
      <c r="J1551" s="1">
        <v>37146</v>
      </c>
      <c r="K1551" t="s">
        <v>5555</v>
      </c>
      <c r="L1551" t="s">
        <v>58</v>
      </c>
      <c r="N1551" t="s">
        <v>96</v>
      </c>
      <c r="P1551" t="s">
        <v>5556</v>
      </c>
      <c r="Q1551" t="s">
        <v>5557</v>
      </c>
      <c r="R1551" t="s">
        <v>79</v>
      </c>
      <c r="S1551" t="s">
        <v>52</v>
      </c>
      <c r="AQ1551" s="6" t="s">
        <v>53</v>
      </c>
      <c r="AU1551" s="6">
        <v>327</v>
      </c>
      <c r="AV1551" s="6" t="s">
        <v>5558</v>
      </c>
    </row>
    <row r="1552" spans="1:48" ht="15" customHeight="1" x14ac:dyDescent="0.25">
      <c r="A1552" s="5">
        <v>1652</v>
      </c>
      <c r="B1552" s="14">
        <v>77</v>
      </c>
      <c r="D1552" s="4">
        <v>9</v>
      </c>
      <c r="E1552" t="s">
        <v>915</v>
      </c>
      <c r="F1552" t="s">
        <v>5552</v>
      </c>
      <c r="G1552" t="s">
        <v>3455</v>
      </c>
      <c r="H1552" s="1">
        <v>36508</v>
      </c>
      <c r="I1552" t="s">
        <v>207</v>
      </c>
      <c r="J1552" s="1">
        <v>37146</v>
      </c>
      <c r="L1552" t="s">
        <v>58</v>
      </c>
      <c r="M1552" t="s">
        <v>86</v>
      </c>
      <c r="N1552" t="s">
        <v>90</v>
      </c>
      <c r="P1552" t="s">
        <v>5553</v>
      </c>
      <c r="Q1552" t="s">
        <v>5554</v>
      </c>
      <c r="R1552" t="s">
        <v>52</v>
      </c>
      <c r="S1552" t="s">
        <v>79</v>
      </c>
      <c r="AQ1552" s="6" t="s">
        <v>53</v>
      </c>
      <c r="AT1552" t="s">
        <v>4264</v>
      </c>
      <c r="AU1552" s="6">
        <v>328</v>
      </c>
    </row>
    <row r="1553" spans="1:48" ht="15" customHeight="1" x14ac:dyDescent="0.25">
      <c r="A1553" s="5">
        <v>1653</v>
      </c>
      <c r="B1553" s="14">
        <v>80</v>
      </c>
      <c r="D1553" s="4">
        <v>10</v>
      </c>
      <c r="E1553" t="s">
        <v>1733</v>
      </c>
      <c r="F1553" t="s">
        <v>5559</v>
      </c>
      <c r="G1553" t="s">
        <v>3455</v>
      </c>
      <c r="H1553" s="1">
        <v>36508</v>
      </c>
      <c r="I1553" t="s">
        <v>207</v>
      </c>
      <c r="J1553" s="1">
        <v>37146</v>
      </c>
      <c r="K1553" t="s">
        <v>5560</v>
      </c>
      <c r="L1553" t="s">
        <v>58</v>
      </c>
      <c r="N1553" t="s">
        <v>96</v>
      </c>
      <c r="P1553" t="s">
        <v>5561</v>
      </c>
      <c r="Q1553" t="s">
        <v>5562</v>
      </c>
      <c r="R1553" t="s">
        <v>52</v>
      </c>
      <c r="S1553" t="s">
        <v>52</v>
      </c>
      <c r="AQ1553" s="6" t="s">
        <v>53</v>
      </c>
      <c r="AU1553" s="6">
        <v>327</v>
      </c>
    </row>
    <row r="1554" spans="1:48" ht="15" customHeight="1" x14ac:dyDescent="0.25">
      <c r="A1554" s="5">
        <v>1654</v>
      </c>
      <c r="B1554" s="5" t="s">
        <v>9830</v>
      </c>
      <c r="C1554" s="4" t="s">
        <v>8694</v>
      </c>
      <c r="D1554" s="4">
        <v>10</v>
      </c>
      <c r="E1554" t="s">
        <v>82</v>
      </c>
      <c r="F1554" t="s">
        <v>8700</v>
      </c>
      <c r="G1554" t="s">
        <v>587</v>
      </c>
      <c r="H1554" s="1">
        <v>36507</v>
      </c>
      <c r="I1554" t="s">
        <v>207</v>
      </c>
      <c r="J1554" s="1">
        <v>37232</v>
      </c>
      <c r="L1554" t="s">
        <v>64</v>
      </c>
      <c r="O1554" t="s">
        <v>290</v>
      </c>
      <c r="P1554" t="s">
        <v>8701</v>
      </c>
      <c r="Q1554" t="s">
        <v>8702</v>
      </c>
      <c r="R1554" t="s">
        <v>52</v>
      </c>
      <c r="S1554" t="s">
        <v>52</v>
      </c>
      <c r="AQ1554" s="6" t="s">
        <v>53</v>
      </c>
      <c r="AU1554" s="6" t="s">
        <v>8703</v>
      </c>
    </row>
    <row r="1555" spans="1:48" ht="15" customHeight="1" x14ac:dyDescent="0.25">
      <c r="A1555" s="5">
        <v>1655</v>
      </c>
      <c r="B1555" s="5"/>
      <c r="C1555" s="4" t="s">
        <v>8667</v>
      </c>
      <c r="D1555" s="4">
        <v>10</v>
      </c>
      <c r="E1555" t="s">
        <v>82</v>
      </c>
      <c r="F1555" t="s">
        <v>8682</v>
      </c>
      <c r="G1555" t="s">
        <v>2922</v>
      </c>
      <c r="H1555" s="1">
        <v>36508</v>
      </c>
      <c r="I1555" t="s">
        <v>207</v>
      </c>
      <c r="J1555" s="1">
        <v>37232</v>
      </c>
      <c r="L1555" t="s">
        <v>58</v>
      </c>
      <c r="M1555" t="s">
        <v>59</v>
      </c>
      <c r="N1555" t="s">
        <v>2211</v>
      </c>
      <c r="P1555" t="s">
        <v>8683</v>
      </c>
      <c r="Q1555" t="s">
        <v>8684</v>
      </c>
      <c r="R1555" t="s">
        <v>52</v>
      </c>
      <c r="S1555" t="s">
        <v>52</v>
      </c>
      <c r="AQ1555" s="6" t="s">
        <v>53</v>
      </c>
      <c r="AU1555" s="6">
        <v>325</v>
      </c>
    </row>
    <row r="1556" spans="1:48" ht="15" customHeight="1" x14ac:dyDescent="0.25">
      <c r="A1556" s="5">
        <v>1656</v>
      </c>
      <c r="B1556" s="14">
        <v>80</v>
      </c>
      <c r="D1556" s="4">
        <v>10</v>
      </c>
      <c r="E1556" t="s">
        <v>1733</v>
      </c>
      <c r="G1556" t="s">
        <v>1624</v>
      </c>
      <c r="H1556" s="1">
        <v>36508</v>
      </c>
      <c r="I1556" t="s">
        <v>207</v>
      </c>
      <c r="J1556" s="1">
        <v>37147</v>
      </c>
      <c r="L1556" t="s">
        <v>58</v>
      </c>
      <c r="N1556" t="s">
        <v>90</v>
      </c>
      <c r="P1556" t="s">
        <v>5645</v>
      </c>
      <c r="Q1556" t="s">
        <v>5646</v>
      </c>
      <c r="R1556" t="s">
        <v>79</v>
      </c>
      <c r="S1556" t="s">
        <v>52</v>
      </c>
      <c r="AQ1556" s="6" t="s">
        <v>53</v>
      </c>
      <c r="AU1556" s="6">
        <v>326</v>
      </c>
      <c r="AV1556" s="6">
        <v>493</v>
      </c>
    </row>
    <row r="1557" spans="1:48" ht="15" customHeight="1" x14ac:dyDescent="0.25">
      <c r="A1557" s="5">
        <v>1657</v>
      </c>
      <c r="B1557" s="5"/>
      <c r="C1557" s="4" t="s">
        <v>4802</v>
      </c>
      <c r="D1557" s="4">
        <v>10</v>
      </c>
      <c r="E1557" t="s">
        <v>67</v>
      </c>
      <c r="F1557" t="s">
        <v>4192</v>
      </c>
      <c r="G1557" t="s">
        <v>48</v>
      </c>
      <c r="H1557" s="1">
        <v>36509</v>
      </c>
      <c r="I1557" t="s">
        <v>75</v>
      </c>
      <c r="J1557" s="1">
        <v>37018</v>
      </c>
      <c r="K1557" t="s">
        <v>4845</v>
      </c>
      <c r="L1557" t="s">
        <v>58</v>
      </c>
      <c r="M1557" t="s">
        <v>59</v>
      </c>
      <c r="N1557" t="s">
        <v>96</v>
      </c>
      <c r="P1557" t="s">
        <v>4846</v>
      </c>
      <c r="Q1557" t="s">
        <v>4847</v>
      </c>
      <c r="R1557" t="s">
        <v>79</v>
      </c>
      <c r="S1557" t="s">
        <v>52</v>
      </c>
      <c r="AQ1557" s="6" t="s">
        <v>53</v>
      </c>
      <c r="AU1557" s="6">
        <v>341</v>
      </c>
      <c r="AV1557" s="6">
        <v>526</v>
      </c>
    </row>
    <row r="1558" spans="1:48" ht="15" customHeight="1" x14ac:dyDescent="0.25">
      <c r="A1558" s="5">
        <v>1658</v>
      </c>
      <c r="B1558" s="14">
        <v>80</v>
      </c>
      <c r="D1558" s="4">
        <v>10</v>
      </c>
      <c r="E1558" t="s">
        <v>915</v>
      </c>
      <c r="F1558" t="s">
        <v>4733</v>
      </c>
      <c r="G1558" t="s">
        <v>1624</v>
      </c>
      <c r="H1558" s="1">
        <v>36509</v>
      </c>
      <c r="I1558" t="s">
        <v>207</v>
      </c>
      <c r="J1558" s="1">
        <v>37147</v>
      </c>
      <c r="L1558" t="s">
        <v>49</v>
      </c>
      <c r="O1558" t="s">
        <v>602</v>
      </c>
      <c r="P1558" t="s">
        <v>5643</v>
      </c>
      <c r="Q1558" t="s">
        <v>5644</v>
      </c>
      <c r="R1558" t="s">
        <v>52</v>
      </c>
      <c r="S1558" t="s">
        <v>52</v>
      </c>
      <c r="AQ1558" s="6" t="s">
        <v>53</v>
      </c>
      <c r="AU1558" s="6">
        <v>323</v>
      </c>
    </row>
    <row r="1559" spans="1:48" ht="15" customHeight="1" x14ac:dyDescent="0.25">
      <c r="A1559" s="5">
        <v>1659</v>
      </c>
      <c r="B1559" s="14">
        <v>80</v>
      </c>
      <c r="D1559" s="4">
        <v>10</v>
      </c>
      <c r="E1559" t="s">
        <v>915</v>
      </c>
      <c r="F1559" t="s">
        <v>117</v>
      </c>
      <c r="G1559" t="s">
        <v>1624</v>
      </c>
      <c r="H1559" s="1">
        <v>36510</v>
      </c>
      <c r="I1559" t="s">
        <v>207</v>
      </c>
      <c r="J1559" s="1">
        <v>37253</v>
      </c>
      <c r="L1559" t="s">
        <v>58</v>
      </c>
      <c r="N1559" t="s">
        <v>1055</v>
      </c>
      <c r="P1559" t="s">
        <v>9762</v>
      </c>
      <c r="Q1559" t="s">
        <v>9763</v>
      </c>
      <c r="R1559" t="s">
        <v>52</v>
      </c>
      <c r="S1559" t="s">
        <v>52</v>
      </c>
      <c r="AQ1559" s="6" t="s">
        <v>53</v>
      </c>
    </row>
    <row r="1560" spans="1:48" ht="15" customHeight="1" x14ac:dyDescent="0.25">
      <c r="A1560" s="5">
        <v>1660</v>
      </c>
      <c r="B1560" s="14">
        <v>80</v>
      </c>
      <c r="D1560" s="4">
        <v>10</v>
      </c>
      <c r="E1560" t="s">
        <v>915</v>
      </c>
      <c r="F1560" t="s">
        <v>722</v>
      </c>
      <c r="G1560" t="s">
        <v>1624</v>
      </c>
      <c r="I1560" t="s">
        <v>207</v>
      </c>
      <c r="J1560" s="1">
        <v>37146</v>
      </c>
      <c r="L1560" t="s">
        <v>58</v>
      </c>
      <c r="N1560" t="s">
        <v>90</v>
      </c>
      <c r="P1560" t="s">
        <v>5638</v>
      </c>
      <c r="Q1560" t="s">
        <v>5639</v>
      </c>
      <c r="R1560" t="s">
        <v>52</v>
      </c>
      <c r="S1560" t="s">
        <v>52</v>
      </c>
      <c r="AQ1560" s="6" t="s">
        <v>53</v>
      </c>
      <c r="AU1560" s="6">
        <v>287</v>
      </c>
    </row>
    <row r="1561" spans="1:48" ht="15" customHeight="1" x14ac:dyDescent="0.25">
      <c r="A1561" s="5">
        <v>1661</v>
      </c>
      <c r="B1561" s="5" t="s">
        <v>9830</v>
      </c>
      <c r="C1561" s="4" t="s">
        <v>8694</v>
      </c>
      <c r="D1561" s="4">
        <v>10</v>
      </c>
      <c r="E1561" t="s">
        <v>82</v>
      </c>
      <c r="F1561" t="s">
        <v>8689</v>
      </c>
      <c r="G1561" t="s">
        <v>587</v>
      </c>
      <c r="H1561" s="1">
        <v>36508</v>
      </c>
      <c r="I1561" t="s">
        <v>207</v>
      </c>
      <c r="J1561" s="1">
        <v>37232</v>
      </c>
      <c r="L1561" t="s">
        <v>58</v>
      </c>
      <c r="M1561" t="s">
        <v>59</v>
      </c>
      <c r="N1561" t="s">
        <v>505</v>
      </c>
      <c r="P1561" t="s">
        <v>8707</v>
      </c>
      <c r="Q1561" t="s">
        <v>8708</v>
      </c>
      <c r="R1561" t="s">
        <v>52</v>
      </c>
      <c r="S1561" t="s">
        <v>52</v>
      </c>
      <c r="AQ1561" s="6" t="s">
        <v>53</v>
      </c>
      <c r="AU1561" s="6">
        <v>321</v>
      </c>
    </row>
    <row r="1562" spans="1:48" ht="15" customHeight="1" x14ac:dyDescent="0.25">
      <c r="A1562" s="5">
        <v>1662</v>
      </c>
      <c r="B1562" s="5" t="s">
        <v>9830</v>
      </c>
      <c r="C1562" s="4" t="s">
        <v>8694</v>
      </c>
      <c r="D1562" s="4">
        <v>10</v>
      </c>
      <c r="E1562" t="s">
        <v>82</v>
      </c>
      <c r="F1562" t="s">
        <v>8700</v>
      </c>
      <c r="G1562" t="s">
        <v>587</v>
      </c>
      <c r="H1562" s="1">
        <v>36509</v>
      </c>
      <c r="I1562" t="s">
        <v>207</v>
      </c>
      <c r="J1562" s="1">
        <v>37232</v>
      </c>
      <c r="L1562" t="s">
        <v>58</v>
      </c>
      <c r="M1562" t="s">
        <v>86</v>
      </c>
      <c r="N1562" t="s">
        <v>2211</v>
      </c>
      <c r="P1562" t="s">
        <v>8704</v>
      </c>
      <c r="Q1562" t="s">
        <v>8705</v>
      </c>
      <c r="R1562" t="s">
        <v>79</v>
      </c>
      <c r="S1562" t="s">
        <v>52</v>
      </c>
      <c r="AQ1562" s="6" t="s">
        <v>53</v>
      </c>
      <c r="AU1562" s="6">
        <v>321</v>
      </c>
      <c r="AV1562" s="6" t="s">
        <v>8706</v>
      </c>
    </row>
    <row r="1563" spans="1:48" ht="15" customHeight="1" x14ac:dyDescent="0.25">
      <c r="A1563" s="5">
        <v>1663</v>
      </c>
      <c r="C1563" s="4" t="s">
        <v>3091</v>
      </c>
      <c r="D1563" s="4">
        <v>10</v>
      </c>
      <c r="E1563" t="s">
        <v>752</v>
      </c>
      <c r="F1563" t="s">
        <v>3122</v>
      </c>
      <c r="G1563" t="s">
        <v>420</v>
      </c>
      <c r="H1563" s="1">
        <v>36509</v>
      </c>
      <c r="I1563" t="s">
        <v>75</v>
      </c>
      <c r="J1563" s="1">
        <v>36951</v>
      </c>
      <c r="L1563" t="s">
        <v>58</v>
      </c>
      <c r="M1563" t="s">
        <v>86</v>
      </c>
      <c r="N1563" t="s">
        <v>90</v>
      </c>
      <c r="P1563" t="s">
        <v>3128</v>
      </c>
      <c r="Q1563" t="s">
        <v>3129</v>
      </c>
      <c r="R1563" t="s">
        <v>52</v>
      </c>
      <c r="S1563" t="s">
        <v>52</v>
      </c>
      <c r="X1563" t="s">
        <v>114</v>
      </c>
      <c r="Y1563" t="s">
        <v>114</v>
      </c>
      <c r="Z1563" t="s">
        <v>114</v>
      </c>
      <c r="AH1563" t="s">
        <v>114</v>
      </c>
      <c r="AK1563" t="s">
        <v>114</v>
      </c>
      <c r="AL1563" t="s">
        <v>114</v>
      </c>
      <c r="AQ1563" s="6" t="s">
        <v>53</v>
      </c>
      <c r="AU1563" s="6">
        <v>319</v>
      </c>
    </row>
    <row r="1564" spans="1:48" ht="15" customHeight="1" x14ac:dyDescent="0.25">
      <c r="A1564" s="5">
        <v>1664</v>
      </c>
      <c r="C1564" s="4" t="s">
        <v>3091</v>
      </c>
      <c r="D1564" s="4">
        <v>10</v>
      </c>
      <c r="E1564" t="s">
        <v>752</v>
      </c>
      <c r="F1564" t="s">
        <v>3122</v>
      </c>
      <c r="G1564" t="s">
        <v>420</v>
      </c>
      <c r="H1564" s="1">
        <v>36509</v>
      </c>
      <c r="I1564" t="s">
        <v>75</v>
      </c>
      <c r="J1564" s="1">
        <v>36951</v>
      </c>
      <c r="K1564" t="s">
        <v>3123</v>
      </c>
      <c r="L1564" t="s">
        <v>58</v>
      </c>
      <c r="M1564" t="s">
        <v>59</v>
      </c>
      <c r="N1564" t="s">
        <v>83</v>
      </c>
      <c r="P1564" t="s">
        <v>3124</v>
      </c>
      <c r="Q1564" t="s">
        <v>3125</v>
      </c>
      <c r="R1564" t="s">
        <v>52</v>
      </c>
      <c r="S1564" t="s">
        <v>52</v>
      </c>
      <c r="AE1564" t="s">
        <v>115</v>
      </c>
      <c r="AG1564" t="s">
        <v>114</v>
      </c>
      <c r="AQ1564" s="6" t="s">
        <v>53</v>
      </c>
      <c r="AU1564" s="6">
        <v>329</v>
      </c>
    </row>
    <row r="1565" spans="1:48" ht="15" customHeight="1" x14ac:dyDescent="0.25">
      <c r="A1565" s="5">
        <v>1665</v>
      </c>
      <c r="C1565" s="4" t="s">
        <v>8667</v>
      </c>
      <c r="D1565" s="4">
        <v>10</v>
      </c>
      <c r="E1565" t="s">
        <v>82</v>
      </c>
      <c r="F1565" t="s">
        <v>8689</v>
      </c>
      <c r="G1565" t="s">
        <v>587</v>
      </c>
      <c r="H1565" s="1">
        <v>36509</v>
      </c>
      <c r="I1565" t="s">
        <v>207</v>
      </c>
      <c r="J1565" s="1">
        <v>37232</v>
      </c>
      <c r="K1565" t="s">
        <v>8690</v>
      </c>
      <c r="L1565" t="s">
        <v>58</v>
      </c>
      <c r="N1565" t="s">
        <v>100</v>
      </c>
      <c r="P1565" t="s">
        <v>8691</v>
      </c>
      <c r="Q1565" t="s">
        <v>8691</v>
      </c>
      <c r="R1565" t="s">
        <v>52</v>
      </c>
      <c r="S1565" t="s">
        <v>52</v>
      </c>
      <c r="AQ1565" s="6" t="s">
        <v>53</v>
      </c>
      <c r="AU1565" s="6">
        <v>321</v>
      </c>
    </row>
    <row r="1566" spans="1:48" ht="15" customHeight="1" x14ac:dyDescent="0.25">
      <c r="A1566" s="5">
        <v>1666</v>
      </c>
      <c r="C1566" s="4" t="s">
        <v>9856</v>
      </c>
      <c r="D1566" s="4">
        <v>10</v>
      </c>
      <c r="E1566" t="s">
        <v>95</v>
      </c>
      <c r="F1566" t="s">
        <v>5721</v>
      </c>
      <c r="G1566" t="s">
        <v>1624</v>
      </c>
      <c r="H1566" s="1">
        <v>36511</v>
      </c>
      <c r="I1566" t="s">
        <v>207</v>
      </c>
      <c r="J1566" s="1">
        <v>37147</v>
      </c>
      <c r="L1566" t="s">
        <v>49</v>
      </c>
      <c r="O1566" t="s">
        <v>602</v>
      </c>
      <c r="P1566" t="s">
        <v>5722</v>
      </c>
      <c r="Q1566" t="s">
        <v>5723</v>
      </c>
      <c r="R1566" t="s">
        <v>52</v>
      </c>
      <c r="S1566" t="s">
        <v>52</v>
      </c>
      <c r="AQ1566" s="6" t="s">
        <v>53</v>
      </c>
      <c r="AU1566" s="6">
        <v>287</v>
      </c>
    </row>
    <row r="1567" spans="1:48" ht="15" customHeight="1" x14ac:dyDescent="0.25">
      <c r="A1567" s="5">
        <v>1667</v>
      </c>
      <c r="C1567" s="4" t="s">
        <v>9856</v>
      </c>
      <c r="D1567" s="4">
        <v>10</v>
      </c>
      <c r="E1567" t="s">
        <v>95</v>
      </c>
      <c r="F1567" t="s">
        <v>5721</v>
      </c>
      <c r="G1567" t="s">
        <v>1624</v>
      </c>
      <c r="H1567" s="1">
        <v>36511</v>
      </c>
      <c r="I1567" t="s">
        <v>207</v>
      </c>
      <c r="J1567" s="1">
        <v>37147</v>
      </c>
      <c r="L1567" t="s">
        <v>64</v>
      </c>
      <c r="O1567" t="s">
        <v>573</v>
      </c>
      <c r="P1567" t="s">
        <v>5724</v>
      </c>
      <c r="Q1567" t="s">
        <v>5725</v>
      </c>
      <c r="R1567" t="s">
        <v>52</v>
      </c>
      <c r="S1567" t="s">
        <v>52</v>
      </c>
      <c r="AQ1567" s="6" t="s">
        <v>53</v>
      </c>
      <c r="AU1567" s="6">
        <v>287</v>
      </c>
    </row>
    <row r="1568" spans="1:48" ht="15" customHeight="1" x14ac:dyDescent="0.25">
      <c r="A1568" s="5">
        <v>1668</v>
      </c>
      <c r="C1568" s="4" t="s">
        <v>5728</v>
      </c>
      <c r="D1568" s="4">
        <v>10</v>
      </c>
      <c r="E1568" t="s">
        <v>1413</v>
      </c>
      <c r="F1568" t="s">
        <v>177</v>
      </c>
      <c r="G1568" t="s">
        <v>1624</v>
      </c>
      <c r="H1568" s="1">
        <v>36511</v>
      </c>
      <c r="I1568" t="s">
        <v>207</v>
      </c>
      <c r="J1568" s="1">
        <v>37147</v>
      </c>
      <c r="L1568" t="s">
        <v>64</v>
      </c>
      <c r="O1568" t="s">
        <v>68</v>
      </c>
      <c r="P1568" t="s">
        <v>5744</v>
      </c>
      <c r="Q1568" t="s">
        <v>5745</v>
      </c>
      <c r="R1568" t="s">
        <v>52</v>
      </c>
      <c r="S1568" t="s">
        <v>52</v>
      </c>
      <c r="AQ1568" s="6" t="s">
        <v>53</v>
      </c>
      <c r="AU1568" s="6">
        <v>287</v>
      </c>
    </row>
    <row r="1569" spans="1:48" s="15" customFormat="1" ht="15" customHeight="1" x14ac:dyDescent="0.25">
      <c r="A1569" s="8">
        <v>1669</v>
      </c>
      <c r="B1569" s="14" t="s">
        <v>8862</v>
      </c>
      <c r="C1569" s="14"/>
      <c r="D1569" s="4">
        <v>11</v>
      </c>
      <c r="E1569" s="15" t="s">
        <v>1168</v>
      </c>
      <c r="F1569" s="15" t="s">
        <v>3191</v>
      </c>
      <c r="G1569" s="15" t="s">
        <v>75</v>
      </c>
      <c r="H1569" s="16">
        <v>36511</v>
      </c>
      <c r="I1569" s="15" t="s">
        <v>75</v>
      </c>
      <c r="J1569" s="16">
        <v>36951</v>
      </c>
      <c r="K1569" s="15" t="s">
        <v>3192</v>
      </c>
      <c r="L1569" s="15" t="s">
        <v>58</v>
      </c>
      <c r="M1569" s="15" t="s">
        <v>86</v>
      </c>
      <c r="N1569" s="15" t="s">
        <v>90</v>
      </c>
      <c r="P1569" s="15" t="s">
        <v>3193</v>
      </c>
      <c r="Q1569" s="15" t="s">
        <v>3194</v>
      </c>
      <c r="R1569" s="15" t="s">
        <v>52</v>
      </c>
      <c r="S1569" s="15" t="s">
        <v>52</v>
      </c>
      <c r="X1569" s="15" t="s">
        <v>236</v>
      </c>
      <c r="Y1569" s="15" t="s">
        <v>114</v>
      </c>
      <c r="Z1569" s="15" t="s">
        <v>114</v>
      </c>
      <c r="AG1569" s="15" t="s">
        <v>114</v>
      </c>
      <c r="AI1569" s="15" t="s">
        <v>236</v>
      </c>
      <c r="AQ1569" s="17" t="s">
        <v>53</v>
      </c>
      <c r="AU1569" s="17">
        <v>301</v>
      </c>
      <c r="AV1569" s="17"/>
    </row>
    <row r="1570" spans="1:48" ht="15" customHeight="1" x14ac:dyDescent="0.25">
      <c r="A1570" s="5">
        <v>1670</v>
      </c>
      <c r="B1570" s="4" t="s">
        <v>9988</v>
      </c>
      <c r="C1570" s="4" t="s">
        <v>8565</v>
      </c>
      <c r="D1570" s="4">
        <v>11</v>
      </c>
      <c r="E1570" t="s">
        <v>95</v>
      </c>
      <c r="F1570" t="s">
        <v>4636</v>
      </c>
      <c r="G1570" t="s">
        <v>5499</v>
      </c>
      <c r="H1570" s="1">
        <v>36511</v>
      </c>
      <c r="I1570" t="s">
        <v>207</v>
      </c>
      <c r="J1570" s="1">
        <v>37147</v>
      </c>
      <c r="L1570" t="s">
        <v>58</v>
      </c>
      <c r="N1570" t="s">
        <v>297</v>
      </c>
      <c r="P1570" t="s">
        <v>5763</v>
      </c>
      <c r="Q1570" t="s">
        <v>5764</v>
      </c>
      <c r="R1570" t="s">
        <v>52</v>
      </c>
      <c r="S1570" t="s">
        <v>52</v>
      </c>
      <c r="AQ1570" s="6" t="s">
        <v>53</v>
      </c>
      <c r="AU1570" s="6">
        <v>323</v>
      </c>
    </row>
    <row r="1571" spans="1:48" ht="15" customHeight="1" x14ac:dyDescent="0.25">
      <c r="A1571" s="5">
        <v>1671</v>
      </c>
      <c r="C1571" s="4" t="s">
        <v>5728</v>
      </c>
      <c r="D1571" s="4">
        <v>10</v>
      </c>
      <c r="E1571" t="s">
        <v>95</v>
      </c>
      <c r="F1571" t="s">
        <v>4832</v>
      </c>
      <c r="G1571" t="s">
        <v>5499</v>
      </c>
      <c r="H1571" s="1">
        <v>36511</v>
      </c>
      <c r="I1571" t="s">
        <v>207</v>
      </c>
      <c r="J1571" s="1">
        <v>37147</v>
      </c>
      <c r="L1571" t="s">
        <v>64</v>
      </c>
      <c r="O1571" t="s">
        <v>563</v>
      </c>
      <c r="P1571" t="s">
        <v>5754</v>
      </c>
      <c r="Q1571" t="s">
        <v>5755</v>
      </c>
      <c r="R1571" t="s">
        <v>52</v>
      </c>
      <c r="S1571" t="s">
        <v>52</v>
      </c>
      <c r="AQ1571" s="6" t="s">
        <v>53</v>
      </c>
      <c r="AU1571" s="6">
        <v>323</v>
      </c>
    </row>
    <row r="1572" spans="1:48" ht="15" customHeight="1" x14ac:dyDescent="0.25">
      <c r="A1572" s="5">
        <v>1672</v>
      </c>
      <c r="C1572" s="4" t="s">
        <v>5728</v>
      </c>
      <c r="D1572" s="4">
        <v>10</v>
      </c>
      <c r="E1572" t="s">
        <v>1413</v>
      </c>
      <c r="F1572" t="s">
        <v>177</v>
      </c>
      <c r="G1572" t="s">
        <v>1624</v>
      </c>
      <c r="H1572" s="1">
        <v>36511</v>
      </c>
      <c r="I1572" t="s">
        <v>207</v>
      </c>
      <c r="J1572" s="1">
        <v>37147</v>
      </c>
      <c r="L1572" t="s">
        <v>58</v>
      </c>
      <c r="M1572" t="s">
        <v>59</v>
      </c>
      <c r="N1572" t="s">
        <v>83</v>
      </c>
      <c r="P1572" t="s">
        <v>5746</v>
      </c>
      <c r="Q1572" t="s">
        <v>5747</v>
      </c>
      <c r="R1572" t="s">
        <v>52</v>
      </c>
      <c r="S1572" t="s">
        <v>52</v>
      </c>
      <c r="AQ1572" s="6" t="s">
        <v>53</v>
      </c>
      <c r="AU1572" s="6">
        <v>287</v>
      </c>
    </row>
    <row r="1573" spans="1:48" ht="15" customHeight="1" x14ac:dyDescent="0.25">
      <c r="A1573" s="5">
        <v>1673</v>
      </c>
      <c r="B1573" s="14">
        <v>80</v>
      </c>
      <c r="D1573" s="4">
        <v>10</v>
      </c>
      <c r="E1573" t="s">
        <v>915</v>
      </c>
      <c r="F1573" t="s">
        <v>2068</v>
      </c>
      <c r="G1573" t="s">
        <v>1624</v>
      </c>
      <c r="H1573" s="1">
        <v>36511</v>
      </c>
      <c r="I1573" t="s">
        <v>207</v>
      </c>
      <c r="J1573" s="1">
        <v>37146</v>
      </c>
      <c r="L1573" t="s">
        <v>58</v>
      </c>
      <c r="N1573" t="s">
        <v>96</v>
      </c>
      <c r="P1573" t="s">
        <v>5636</v>
      </c>
      <c r="Q1573" t="s">
        <v>5637</v>
      </c>
      <c r="R1573" t="s">
        <v>52</v>
      </c>
      <c r="S1573" t="s">
        <v>52</v>
      </c>
      <c r="AQ1573" s="6" t="s">
        <v>53</v>
      </c>
      <c r="AU1573" s="6">
        <v>326</v>
      </c>
    </row>
    <row r="1574" spans="1:48" ht="15" customHeight="1" x14ac:dyDescent="0.25">
      <c r="A1574" s="5">
        <v>1674</v>
      </c>
      <c r="B1574" s="14">
        <v>80</v>
      </c>
      <c r="D1574" s="4">
        <v>10</v>
      </c>
      <c r="E1574" t="s">
        <v>915</v>
      </c>
      <c r="F1574" t="s">
        <v>5666</v>
      </c>
      <c r="G1574" t="s">
        <v>1624</v>
      </c>
      <c r="H1574" s="1">
        <v>36511</v>
      </c>
      <c r="I1574" t="s">
        <v>207</v>
      </c>
      <c r="J1574" s="1">
        <v>37147</v>
      </c>
      <c r="L1574" t="s">
        <v>64</v>
      </c>
      <c r="O1574" t="s">
        <v>228</v>
      </c>
      <c r="P1574" t="s">
        <v>5719</v>
      </c>
      <c r="Q1574" t="s">
        <v>5720</v>
      </c>
      <c r="R1574" t="s">
        <v>52</v>
      </c>
      <c r="S1574" t="s">
        <v>52</v>
      </c>
      <c r="U1574" t="s">
        <v>9858</v>
      </c>
      <c r="AQ1574" s="6" t="s">
        <v>53</v>
      </c>
      <c r="AU1574" s="6">
        <v>326</v>
      </c>
    </row>
    <row r="1575" spans="1:48" ht="15" customHeight="1" x14ac:dyDescent="0.25">
      <c r="A1575" s="5">
        <v>1675</v>
      </c>
      <c r="B1575" s="14">
        <v>80</v>
      </c>
      <c r="D1575" s="4">
        <v>10</v>
      </c>
      <c r="E1575" t="s">
        <v>915</v>
      </c>
      <c r="F1575" t="s">
        <v>5666</v>
      </c>
      <c r="G1575" t="s">
        <v>1624</v>
      </c>
      <c r="H1575" s="1">
        <v>36511</v>
      </c>
      <c r="I1575" t="s">
        <v>207</v>
      </c>
      <c r="J1575" s="1">
        <v>37146</v>
      </c>
      <c r="L1575" t="s">
        <v>49</v>
      </c>
      <c r="O1575" t="s">
        <v>602</v>
      </c>
      <c r="P1575" t="s">
        <v>5717</v>
      </c>
      <c r="Q1575" t="s">
        <v>5718</v>
      </c>
      <c r="R1575" t="s">
        <v>52</v>
      </c>
      <c r="S1575" t="s">
        <v>52</v>
      </c>
      <c r="U1575" t="s">
        <v>9858</v>
      </c>
      <c r="AQ1575" s="6" t="s">
        <v>53</v>
      </c>
      <c r="AU1575" s="6">
        <v>326</v>
      </c>
    </row>
    <row r="1576" spans="1:48" ht="15" customHeight="1" x14ac:dyDescent="0.25">
      <c r="A1576" s="5">
        <v>1676</v>
      </c>
      <c r="B1576" s="4">
        <v>59</v>
      </c>
      <c r="D1576" s="4">
        <v>10</v>
      </c>
      <c r="E1576" t="s">
        <v>8599</v>
      </c>
      <c r="F1576" t="s">
        <v>8661</v>
      </c>
      <c r="G1576" t="s">
        <v>587</v>
      </c>
      <c r="H1576" s="1">
        <v>36511</v>
      </c>
      <c r="I1576" t="s">
        <v>207</v>
      </c>
      <c r="J1576" s="1">
        <v>37232</v>
      </c>
      <c r="L1576" t="s">
        <v>58</v>
      </c>
      <c r="M1576" t="s">
        <v>86</v>
      </c>
      <c r="N1576" t="s">
        <v>90</v>
      </c>
      <c r="P1576" t="s">
        <v>8662</v>
      </c>
      <c r="Q1576" t="s">
        <v>8663</v>
      </c>
      <c r="R1576" t="s">
        <v>52</v>
      </c>
      <c r="S1576" t="s">
        <v>52</v>
      </c>
      <c r="U1576" s="15"/>
      <c r="AQ1576" s="6" t="s">
        <v>53</v>
      </c>
      <c r="AU1576" s="6">
        <v>331</v>
      </c>
    </row>
    <row r="1577" spans="1:48" ht="15" customHeight="1" x14ac:dyDescent="0.25">
      <c r="A1577" s="5">
        <v>1677</v>
      </c>
      <c r="B1577" s="4">
        <v>59</v>
      </c>
      <c r="D1577" s="4">
        <v>10</v>
      </c>
      <c r="E1577" t="s">
        <v>8599</v>
      </c>
      <c r="F1577" t="s">
        <v>7202</v>
      </c>
      <c r="G1577" t="s">
        <v>587</v>
      </c>
      <c r="H1577" s="1">
        <v>36511</v>
      </c>
      <c r="I1577" t="s">
        <v>207</v>
      </c>
      <c r="J1577" s="1">
        <v>37232</v>
      </c>
      <c r="L1577" t="s">
        <v>58</v>
      </c>
      <c r="M1577" t="s">
        <v>59</v>
      </c>
      <c r="N1577" t="s">
        <v>3611</v>
      </c>
      <c r="P1577" t="s">
        <v>8659</v>
      </c>
      <c r="Q1577" t="s">
        <v>8660</v>
      </c>
      <c r="R1577" t="s">
        <v>52</v>
      </c>
      <c r="S1577" t="s">
        <v>52</v>
      </c>
      <c r="U1577" s="15"/>
      <c r="AQ1577" s="6" t="s">
        <v>53</v>
      </c>
      <c r="AU1577" s="6">
        <v>331</v>
      </c>
    </row>
    <row r="1578" spans="1:48" ht="15" customHeight="1" x14ac:dyDescent="0.25">
      <c r="A1578" s="5">
        <v>1678</v>
      </c>
      <c r="B1578" s="4">
        <v>59</v>
      </c>
      <c r="D1578" s="4">
        <v>10</v>
      </c>
      <c r="E1578" t="s">
        <v>8599</v>
      </c>
      <c r="F1578" t="s">
        <v>8656</v>
      </c>
      <c r="G1578" t="s">
        <v>587</v>
      </c>
      <c r="H1578" s="1">
        <v>36511</v>
      </c>
      <c r="I1578" t="s">
        <v>207</v>
      </c>
      <c r="J1578" s="1">
        <v>37232</v>
      </c>
      <c r="L1578" t="s">
        <v>58</v>
      </c>
      <c r="N1578" t="s">
        <v>1281</v>
      </c>
      <c r="P1578" t="s">
        <v>8657</v>
      </c>
      <c r="Q1578" t="s">
        <v>8658</v>
      </c>
      <c r="R1578" t="s">
        <v>52</v>
      </c>
      <c r="S1578" t="s">
        <v>52</v>
      </c>
      <c r="U1578" s="15"/>
      <c r="AQ1578" s="6" t="s">
        <v>53</v>
      </c>
      <c r="AU1578" s="6">
        <v>331</v>
      </c>
    </row>
    <row r="1579" spans="1:48" ht="15" customHeight="1" x14ac:dyDescent="0.25">
      <c r="A1579" s="5">
        <v>1679</v>
      </c>
      <c r="B1579" s="4">
        <v>59</v>
      </c>
      <c r="D1579" s="4">
        <v>10</v>
      </c>
      <c r="E1579" t="s">
        <v>8599</v>
      </c>
      <c r="F1579" t="s">
        <v>6369</v>
      </c>
      <c r="G1579" t="s">
        <v>587</v>
      </c>
      <c r="H1579" s="1">
        <v>36511</v>
      </c>
      <c r="I1579" t="s">
        <v>207</v>
      </c>
      <c r="J1579" s="1">
        <v>37232</v>
      </c>
      <c r="L1579" t="s">
        <v>58</v>
      </c>
      <c r="M1579" t="s">
        <v>86</v>
      </c>
      <c r="N1579" t="s">
        <v>90</v>
      </c>
      <c r="P1579" t="s">
        <v>8654</v>
      </c>
      <c r="Q1579" t="s">
        <v>8655</v>
      </c>
      <c r="R1579" t="s">
        <v>52</v>
      </c>
      <c r="S1579" t="s">
        <v>52</v>
      </c>
      <c r="U1579" s="15"/>
      <c r="AQ1579" s="6" t="s">
        <v>53</v>
      </c>
      <c r="AU1579" s="6">
        <v>323</v>
      </c>
    </row>
    <row r="1580" spans="1:48" ht="15" customHeight="1" x14ac:dyDescent="0.25">
      <c r="A1580" s="5">
        <v>1680</v>
      </c>
      <c r="C1580" s="4" t="s">
        <v>4500</v>
      </c>
      <c r="D1580" s="4">
        <v>9</v>
      </c>
      <c r="E1580" t="s">
        <v>1153</v>
      </c>
      <c r="F1580" t="s">
        <v>5469</v>
      </c>
      <c r="G1580" t="s">
        <v>526</v>
      </c>
      <c r="H1580" s="1">
        <v>36516</v>
      </c>
      <c r="I1580" t="s">
        <v>75</v>
      </c>
      <c r="J1580" s="1">
        <v>37022</v>
      </c>
      <c r="K1580" t="s">
        <v>5470</v>
      </c>
      <c r="L1580" t="s">
        <v>58</v>
      </c>
      <c r="M1580" t="s">
        <v>59</v>
      </c>
      <c r="N1580" t="s">
        <v>100</v>
      </c>
      <c r="P1580" t="s">
        <v>5471</v>
      </c>
      <c r="Q1580" t="s">
        <v>9949</v>
      </c>
      <c r="R1580" t="s">
        <v>79</v>
      </c>
      <c r="S1580" t="s">
        <v>52</v>
      </c>
      <c r="AQ1580" s="6" t="s">
        <v>53</v>
      </c>
      <c r="AU1580" s="6">
        <v>374</v>
      </c>
      <c r="AV1580" s="6">
        <v>632</v>
      </c>
    </row>
    <row r="1581" spans="1:48" ht="15" customHeight="1" x14ac:dyDescent="0.25">
      <c r="A1581" s="5">
        <v>1681</v>
      </c>
      <c r="B1581" s="14">
        <v>80</v>
      </c>
      <c r="D1581" s="4">
        <v>10</v>
      </c>
      <c r="E1581" t="s">
        <v>1153</v>
      </c>
      <c r="F1581" t="s">
        <v>4169</v>
      </c>
      <c r="G1581" t="s">
        <v>48</v>
      </c>
      <c r="H1581" s="1">
        <v>36538</v>
      </c>
      <c r="I1581" t="s">
        <v>207</v>
      </c>
      <c r="J1581" s="1">
        <v>37146</v>
      </c>
      <c r="K1581" t="s">
        <v>5520</v>
      </c>
      <c r="L1581" t="s">
        <v>58</v>
      </c>
      <c r="M1581" t="s">
        <v>86</v>
      </c>
      <c r="N1581" t="s">
        <v>90</v>
      </c>
      <c r="P1581" t="s">
        <v>5521</v>
      </c>
      <c r="Q1581" t="s">
        <v>5522</v>
      </c>
      <c r="R1581" t="s">
        <v>52</v>
      </c>
      <c r="S1581" t="s">
        <v>52</v>
      </c>
      <c r="X1581" t="s">
        <v>236</v>
      </c>
      <c r="AI1581" t="s">
        <v>236</v>
      </c>
      <c r="AJ1581" t="s">
        <v>114</v>
      </c>
      <c r="AO1581" t="s">
        <v>114</v>
      </c>
      <c r="AQ1581" s="6" t="s">
        <v>53</v>
      </c>
      <c r="AU1581" s="6">
        <v>340</v>
      </c>
    </row>
    <row r="1582" spans="1:48" ht="15" customHeight="1" x14ac:dyDescent="0.25">
      <c r="A1582" s="8">
        <v>1682</v>
      </c>
      <c r="C1582" s="4" t="s">
        <v>4500</v>
      </c>
      <c r="D1582" s="4">
        <v>9</v>
      </c>
      <c r="E1582" t="s">
        <v>1413</v>
      </c>
      <c r="F1582" t="s">
        <v>177</v>
      </c>
      <c r="G1582" t="s">
        <v>3455</v>
      </c>
      <c r="H1582" s="1">
        <v>36528</v>
      </c>
      <c r="I1582" t="s">
        <v>75</v>
      </c>
      <c r="J1582" s="1">
        <v>37015</v>
      </c>
      <c r="L1582" t="s">
        <v>64</v>
      </c>
      <c r="O1582" t="s">
        <v>68</v>
      </c>
      <c r="P1582" t="s">
        <v>4645</v>
      </c>
      <c r="Q1582" t="s">
        <v>4646</v>
      </c>
      <c r="R1582" t="s">
        <v>52</v>
      </c>
      <c r="S1582" t="s">
        <v>52</v>
      </c>
      <c r="AQ1582" s="6" t="s">
        <v>53</v>
      </c>
      <c r="AU1582" s="6">
        <v>340</v>
      </c>
    </row>
    <row r="1583" spans="1:48" ht="15" customHeight="1" x14ac:dyDescent="0.25">
      <c r="A1583" s="8">
        <v>1683</v>
      </c>
      <c r="C1583" s="4" t="s">
        <v>4500</v>
      </c>
      <c r="D1583" s="4">
        <v>9</v>
      </c>
      <c r="E1583" t="s">
        <v>1153</v>
      </c>
      <c r="F1583" t="s">
        <v>4799</v>
      </c>
      <c r="G1583" t="s">
        <v>3455</v>
      </c>
      <c r="H1583" s="1">
        <v>36529</v>
      </c>
      <c r="I1583" t="s">
        <v>75</v>
      </c>
      <c r="J1583" s="1">
        <v>37018</v>
      </c>
      <c r="L1583" t="s">
        <v>49</v>
      </c>
      <c r="O1583" t="s">
        <v>144</v>
      </c>
      <c r="P1583" t="s">
        <v>4800</v>
      </c>
      <c r="Q1583" t="s">
        <v>4801</v>
      </c>
      <c r="R1583" t="s">
        <v>52</v>
      </c>
      <c r="S1583" t="s">
        <v>52</v>
      </c>
      <c r="U1583" s="18" t="s">
        <v>9951</v>
      </c>
      <c r="AQ1583" s="6" t="s">
        <v>53</v>
      </c>
      <c r="AU1583" s="6">
        <v>340</v>
      </c>
    </row>
    <row r="1584" spans="1:48" ht="15" customHeight="1" x14ac:dyDescent="0.25">
      <c r="A1584" s="5">
        <v>1684</v>
      </c>
      <c r="C1584" s="4" t="s">
        <v>4629</v>
      </c>
      <c r="D1584" s="4">
        <v>9</v>
      </c>
      <c r="E1584" t="s">
        <v>1413</v>
      </c>
      <c r="F1584" t="s">
        <v>4607</v>
      </c>
      <c r="G1584" t="s">
        <v>3455</v>
      </c>
      <c r="H1584" s="1">
        <v>36530</v>
      </c>
      <c r="I1584" t="s">
        <v>75</v>
      </c>
      <c r="J1584" s="1">
        <v>37018</v>
      </c>
      <c r="K1584" t="s">
        <v>4748</v>
      </c>
      <c r="L1584" t="s">
        <v>58</v>
      </c>
      <c r="M1584" t="s">
        <v>86</v>
      </c>
      <c r="N1584" t="s">
        <v>618</v>
      </c>
      <c r="P1584" t="s">
        <v>4749</v>
      </c>
      <c r="Q1584" t="s">
        <v>4750</v>
      </c>
      <c r="R1584" t="s">
        <v>79</v>
      </c>
      <c r="S1584" t="s">
        <v>52</v>
      </c>
      <c r="AQ1584" s="6" t="s">
        <v>53</v>
      </c>
      <c r="AU1584" s="6">
        <v>341</v>
      </c>
      <c r="AV1584" s="6" t="s">
        <v>4751</v>
      </c>
    </row>
    <row r="1585" spans="1:48" ht="15" customHeight="1" x14ac:dyDescent="0.25">
      <c r="A1585" s="5">
        <v>1685</v>
      </c>
      <c r="C1585" s="4" t="s">
        <v>9853</v>
      </c>
      <c r="D1585" s="4">
        <v>9</v>
      </c>
      <c r="E1585" t="s">
        <v>915</v>
      </c>
      <c r="F1585" t="s">
        <v>4684</v>
      </c>
      <c r="G1585" t="s">
        <v>48</v>
      </c>
      <c r="H1585" s="1">
        <v>36529</v>
      </c>
      <c r="I1585" t="s">
        <v>75</v>
      </c>
      <c r="J1585" s="1">
        <v>37018</v>
      </c>
      <c r="L1585" t="s">
        <v>49</v>
      </c>
      <c r="O1585" t="s">
        <v>165</v>
      </c>
      <c r="P1585" t="s">
        <v>4685</v>
      </c>
      <c r="Q1585" t="s">
        <v>4686</v>
      </c>
      <c r="R1585" t="s">
        <v>52</v>
      </c>
      <c r="S1585" t="s">
        <v>52</v>
      </c>
      <c r="AQ1585" s="6" t="s">
        <v>53</v>
      </c>
      <c r="AU1585" s="6">
        <v>341</v>
      </c>
    </row>
    <row r="1586" spans="1:48" ht="15" customHeight="1" x14ac:dyDescent="0.25">
      <c r="A1586" s="5">
        <v>1686</v>
      </c>
      <c r="C1586" s="4" t="s">
        <v>9853</v>
      </c>
      <c r="D1586" s="4">
        <v>9</v>
      </c>
      <c r="E1586" t="s">
        <v>915</v>
      </c>
      <c r="F1586" t="s">
        <v>4687</v>
      </c>
      <c r="G1586" t="s">
        <v>48</v>
      </c>
      <c r="H1586" s="1">
        <v>36530</v>
      </c>
      <c r="I1586" t="s">
        <v>75</v>
      </c>
      <c r="J1586" s="1">
        <v>37018</v>
      </c>
      <c r="K1586" t="s">
        <v>4688</v>
      </c>
      <c r="L1586" t="s">
        <v>64</v>
      </c>
      <c r="O1586" t="s">
        <v>573</v>
      </c>
      <c r="P1586" t="s">
        <v>4689</v>
      </c>
      <c r="Q1586" t="s">
        <v>4690</v>
      </c>
      <c r="R1586" t="s">
        <v>52</v>
      </c>
      <c r="S1586" t="s">
        <v>52</v>
      </c>
      <c r="U1586" t="s">
        <v>3912</v>
      </c>
      <c r="AQ1586" s="6" t="s">
        <v>53</v>
      </c>
      <c r="AU1586" s="6">
        <v>341</v>
      </c>
    </row>
    <row r="1587" spans="1:48" ht="15" customHeight="1" x14ac:dyDescent="0.25">
      <c r="A1587" s="5">
        <v>1687</v>
      </c>
      <c r="B1587" s="5" t="s">
        <v>9830</v>
      </c>
      <c r="C1587" s="4" t="s">
        <v>8694</v>
      </c>
      <c r="D1587" s="4">
        <v>10</v>
      </c>
      <c r="E1587" t="s">
        <v>82</v>
      </c>
      <c r="F1587" t="s">
        <v>8742</v>
      </c>
      <c r="G1587" t="s">
        <v>2922</v>
      </c>
      <c r="H1587" s="1">
        <v>36511</v>
      </c>
      <c r="I1587" t="s">
        <v>207</v>
      </c>
      <c r="J1587" s="1">
        <v>37236</v>
      </c>
      <c r="L1587" t="s">
        <v>49</v>
      </c>
      <c r="O1587" t="s">
        <v>176</v>
      </c>
      <c r="P1587" t="s">
        <v>8743</v>
      </c>
      <c r="Q1587" t="s">
        <v>8744</v>
      </c>
      <c r="R1587" t="s">
        <v>52</v>
      </c>
      <c r="S1587" t="s">
        <v>52</v>
      </c>
      <c r="AQ1587" s="6" t="s">
        <v>53</v>
      </c>
      <c r="AU1587" s="6">
        <v>318</v>
      </c>
    </row>
    <row r="1588" spans="1:48" ht="15" customHeight="1" x14ac:dyDescent="0.25">
      <c r="A1588" s="5">
        <v>1688</v>
      </c>
      <c r="B1588" s="5" t="s">
        <v>9830</v>
      </c>
      <c r="C1588" s="4" t="s">
        <v>8694</v>
      </c>
      <c r="D1588" s="4">
        <v>10</v>
      </c>
      <c r="E1588" t="s">
        <v>82</v>
      </c>
      <c r="F1588" t="s">
        <v>2540</v>
      </c>
      <c r="G1588" t="s">
        <v>2922</v>
      </c>
      <c r="H1588" s="1">
        <v>36511</v>
      </c>
      <c r="I1588" t="s">
        <v>207</v>
      </c>
      <c r="J1588" s="1">
        <v>37236</v>
      </c>
      <c r="L1588" t="s">
        <v>49</v>
      </c>
      <c r="O1588" t="s">
        <v>180</v>
      </c>
      <c r="P1588" t="s">
        <v>8745</v>
      </c>
      <c r="Q1588" t="s">
        <v>8746</v>
      </c>
      <c r="R1588" t="s">
        <v>52</v>
      </c>
      <c r="S1588" t="s">
        <v>52</v>
      </c>
      <c r="AQ1588" s="6" t="s">
        <v>53</v>
      </c>
      <c r="AU1588" s="6">
        <v>318</v>
      </c>
    </row>
    <row r="1589" spans="1:48" ht="15" customHeight="1" x14ac:dyDescent="0.25">
      <c r="A1589" s="5">
        <v>1689</v>
      </c>
      <c r="B1589" s="5" t="s">
        <v>9830</v>
      </c>
      <c r="C1589" s="4" t="s">
        <v>8694</v>
      </c>
      <c r="D1589" s="4">
        <v>10</v>
      </c>
      <c r="E1589" t="s">
        <v>82</v>
      </c>
      <c r="F1589" t="s">
        <v>622</v>
      </c>
      <c r="G1589" t="s">
        <v>2922</v>
      </c>
      <c r="H1589" s="1">
        <v>36511</v>
      </c>
      <c r="I1589" t="s">
        <v>207</v>
      </c>
      <c r="J1589" s="1">
        <v>37236</v>
      </c>
      <c r="L1589" t="s">
        <v>49</v>
      </c>
      <c r="O1589" t="s">
        <v>180</v>
      </c>
      <c r="P1589" t="s">
        <v>8747</v>
      </c>
      <c r="Q1589" t="s">
        <v>8748</v>
      </c>
      <c r="R1589" t="s">
        <v>52</v>
      </c>
      <c r="S1589" t="s">
        <v>52</v>
      </c>
      <c r="AQ1589" s="6" t="s">
        <v>53</v>
      </c>
      <c r="AU1589" s="6">
        <v>318</v>
      </c>
    </row>
    <row r="1590" spans="1:48" ht="15" customHeight="1" x14ac:dyDescent="0.25">
      <c r="A1590" s="5">
        <v>1690</v>
      </c>
      <c r="C1590" s="4" t="s">
        <v>4546</v>
      </c>
      <c r="D1590" s="4">
        <v>9</v>
      </c>
      <c r="E1590" t="s">
        <v>915</v>
      </c>
      <c r="F1590" t="s">
        <v>1897</v>
      </c>
      <c r="G1590" t="s">
        <v>3455</v>
      </c>
      <c r="H1590" s="1">
        <v>36514</v>
      </c>
      <c r="I1590" t="s">
        <v>207</v>
      </c>
      <c r="J1590" s="1">
        <v>37146</v>
      </c>
      <c r="L1590" t="s">
        <v>64</v>
      </c>
      <c r="O1590" t="s">
        <v>1374</v>
      </c>
      <c r="P1590" t="s">
        <v>5527</v>
      </c>
      <c r="Q1590" t="s">
        <v>5528</v>
      </c>
      <c r="R1590" t="s">
        <v>52</v>
      </c>
      <c r="S1590" t="s">
        <v>52</v>
      </c>
      <c r="AQ1590" s="6" t="s">
        <v>53</v>
      </c>
      <c r="AU1590" s="6">
        <v>328</v>
      </c>
    </row>
    <row r="1591" spans="1:48" ht="15" customHeight="1" x14ac:dyDescent="0.25">
      <c r="A1591" s="5">
        <v>1691</v>
      </c>
      <c r="C1591" s="4" t="s">
        <v>4546</v>
      </c>
      <c r="D1591" s="4">
        <v>9</v>
      </c>
      <c r="E1591" t="s">
        <v>915</v>
      </c>
      <c r="F1591" t="s">
        <v>2002</v>
      </c>
      <c r="G1591" t="s">
        <v>3455</v>
      </c>
      <c r="H1591" s="1">
        <v>36514</v>
      </c>
      <c r="I1591" t="s">
        <v>207</v>
      </c>
      <c r="J1591" s="1">
        <v>37146</v>
      </c>
      <c r="L1591" t="s">
        <v>58</v>
      </c>
      <c r="N1591" t="s">
        <v>96</v>
      </c>
      <c r="P1591" t="s">
        <v>5529</v>
      </c>
      <c r="Q1591" t="s">
        <v>5530</v>
      </c>
      <c r="R1591" t="s">
        <v>52</v>
      </c>
      <c r="S1591" t="s">
        <v>52</v>
      </c>
      <c r="AQ1591" s="6" t="s">
        <v>53</v>
      </c>
      <c r="AU1591" s="6">
        <v>328</v>
      </c>
    </row>
    <row r="1592" spans="1:48" ht="15" customHeight="1" x14ac:dyDescent="0.25">
      <c r="A1592" s="5">
        <v>1692</v>
      </c>
      <c r="C1592" s="4" t="s">
        <v>4546</v>
      </c>
      <c r="D1592" s="4">
        <v>9</v>
      </c>
      <c r="E1592" t="s">
        <v>915</v>
      </c>
      <c r="F1592" t="s">
        <v>1534</v>
      </c>
      <c r="G1592" t="s">
        <v>3455</v>
      </c>
      <c r="H1592" s="1">
        <v>36514</v>
      </c>
      <c r="I1592" t="s">
        <v>207</v>
      </c>
      <c r="J1592" s="1">
        <v>37146</v>
      </c>
      <c r="L1592" t="s">
        <v>58</v>
      </c>
      <c r="M1592" t="s">
        <v>59</v>
      </c>
      <c r="N1592" t="s">
        <v>3611</v>
      </c>
      <c r="P1592" t="s">
        <v>5531</v>
      </c>
      <c r="Q1592" t="s">
        <v>5532</v>
      </c>
      <c r="R1592" t="s">
        <v>52</v>
      </c>
      <c r="S1592" t="s">
        <v>52</v>
      </c>
      <c r="AQ1592" s="6" t="s">
        <v>53</v>
      </c>
      <c r="AU1592" s="6">
        <v>328</v>
      </c>
    </row>
    <row r="1593" spans="1:48" ht="15" customHeight="1" x14ac:dyDescent="0.25">
      <c r="A1593" s="5">
        <v>1693</v>
      </c>
      <c r="C1593" s="4" t="s">
        <v>4519</v>
      </c>
      <c r="D1593" s="4">
        <v>9</v>
      </c>
      <c r="E1593" t="s">
        <v>915</v>
      </c>
      <c r="F1593" t="s">
        <v>1717</v>
      </c>
      <c r="G1593" t="s">
        <v>3455</v>
      </c>
      <c r="H1593" s="1">
        <v>36514</v>
      </c>
      <c r="I1593" t="s">
        <v>75</v>
      </c>
      <c r="J1593" s="1">
        <v>37015</v>
      </c>
      <c r="L1593" t="s">
        <v>64</v>
      </c>
      <c r="O1593" t="s">
        <v>1374</v>
      </c>
      <c r="P1593" t="s">
        <v>4558</v>
      </c>
      <c r="Q1593" t="s">
        <v>4559</v>
      </c>
      <c r="R1593" t="s">
        <v>52</v>
      </c>
      <c r="S1593" t="s">
        <v>52</v>
      </c>
      <c r="AQ1593" s="6" t="s">
        <v>53</v>
      </c>
      <c r="AS1593" t="s">
        <v>3935</v>
      </c>
      <c r="AU1593" s="6">
        <v>327</v>
      </c>
    </row>
    <row r="1594" spans="1:48" ht="15" customHeight="1" x14ac:dyDescent="0.25">
      <c r="A1594" s="5">
        <v>1694</v>
      </c>
      <c r="C1594" s="4" t="s">
        <v>4519</v>
      </c>
      <c r="D1594" s="4">
        <v>9</v>
      </c>
      <c r="E1594" t="s">
        <v>1733</v>
      </c>
      <c r="F1594" t="s">
        <v>4007</v>
      </c>
      <c r="G1594" t="s">
        <v>63</v>
      </c>
      <c r="H1594" s="1">
        <v>36542</v>
      </c>
      <c r="I1594" t="s">
        <v>75</v>
      </c>
      <c r="J1594" s="1">
        <v>37015</v>
      </c>
      <c r="K1594" t="s">
        <v>4530</v>
      </c>
      <c r="L1594" t="s">
        <v>58</v>
      </c>
      <c r="M1594" t="s">
        <v>86</v>
      </c>
      <c r="N1594" t="s">
        <v>90</v>
      </c>
      <c r="P1594" t="s">
        <v>4531</v>
      </c>
      <c r="Q1594" t="s">
        <v>4532</v>
      </c>
      <c r="R1594" t="s">
        <v>79</v>
      </c>
      <c r="S1594" t="s">
        <v>52</v>
      </c>
      <c r="AQ1594" s="6" t="s">
        <v>53</v>
      </c>
      <c r="AS1594" t="s">
        <v>4059</v>
      </c>
      <c r="AU1594" s="6">
        <v>358</v>
      </c>
      <c r="AV1594" s="6" t="s">
        <v>4533</v>
      </c>
    </row>
    <row r="1595" spans="1:48" ht="15" customHeight="1" x14ac:dyDescent="0.25">
      <c r="A1595" s="5">
        <v>1695</v>
      </c>
      <c r="C1595" s="4" t="s">
        <v>4519</v>
      </c>
      <c r="D1595" s="4">
        <v>9</v>
      </c>
      <c r="E1595" t="s">
        <v>915</v>
      </c>
      <c r="F1595" t="s">
        <v>1717</v>
      </c>
      <c r="G1595" t="s">
        <v>697</v>
      </c>
      <c r="H1595" s="1">
        <v>36538</v>
      </c>
      <c r="I1595" t="s">
        <v>75</v>
      </c>
      <c r="J1595" s="1">
        <v>37015</v>
      </c>
      <c r="L1595" t="s">
        <v>64</v>
      </c>
      <c r="O1595" t="s">
        <v>68</v>
      </c>
      <c r="P1595" t="s">
        <v>4556</v>
      </c>
      <c r="Q1595" t="s">
        <v>4557</v>
      </c>
      <c r="R1595" t="s">
        <v>52</v>
      </c>
      <c r="S1595" t="s">
        <v>52</v>
      </c>
      <c r="AQ1595" s="6" t="s">
        <v>53</v>
      </c>
      <c r="AS1595" t="s">
        <v>4059</v>
      </c>
      <c r="AU1595" s="6">
        <v>348</v>
      </c>
    </row>
    <row r="1596" spans="1:48" ht="15" customHeight="1" x14ac:dyDescent="0.25">
      <c r="A1596" s="5">
        <v>1696</v>
      </c>
      <c r="B1596" s="14">
        <v>80</v>
      </c>
      <c r="D1596" s="4">
        <v>10</v>
      </c>
      <c r="E1596" t="s">
        <v>95</v>
      </c>
      <c r="F1596" t="s">
        <v>5631</v>
      </c>
      <c r="G1596" t="s">
        <v>1624</v>
      </c>
      <c r="H1596" s="1">
        <v>36511</v>
      </c>
      <c r="I1596" t="s">
        <v>207</v>
      </c>
      <c r="J1596" s="1">
        <v>37146</v>
      </c>
      <c r="L1596" t="s">
        <v>58</v>
      </c>
      <c r="N1596" t="s">
        <v>90</v>
      </c>
      <c r="P1596" t="s">
        <v>5632</v>
      </c>
      <c r="Q1596" t="s">
        <v>5633</v>
      </c>
      <c r="R1596" t="s">
        <v>52</v>
      </c>
      <c r="S1596" t="s">
        <v>52</v>
      </c>
      <c r="AQ1596" s="6" t="s">
        <v>53</v>
      </c>
      <c r="AU1596" s="6">
        <v>326</v>
      </c>
    </row>
    <row r="1597" spans="1:48" ht="15" customHeight="1" x14ac:dyDescent="0.25">
      <c r="A1597" s="5">
        <v>1697</v>
      </c>
      <c r="C1597" s="4" t="s">
        <v>4546</v>
      </c>
      <c r="D1597" s="4">
        <v>9</v>
      </c>
      <c r="E1597" t="s">
        <v>915</v>
      </c>
      <c r="F1597" t="s">
        <v>2012</v>
      </c>
      <c r="G1597" t="s">
        <v>3455</v>
      </c>
      <c r="H1597" s="1">
        <v>36514</v>
      </c>
      <c r="I1597" t="s">
        <v>207</v>
      </c>
      <c r="J1597" s="1">
        <v>37146</v>
      </c>
      <c r="L1597" t="s">
        <v>64</v>
      </c>
      <c r="O1597" t="s">
        <v>1374</v>
      </c>
      <c r="P1597" t="s">
        <v>5533</v>
      </c>
      <c r="Q1597" t="s">
        <v>5534</v>
      </c>
      <c r="R1597" t="s">
        <v>52</v>
      </c>
      <c r="S1597" t="s">
        <v>52</v>
      </c>
      <c r="AQ1597" s="6" t="s">
        <v>53</v>
      </c>
      <c r="AU1597" s="6">
        <v>328</v>
      </c>
    </row>
    <row r="1598" spans="1:48" ht="15" customHeight="1" x14ac:dyDescent="0.25">
      <c r="A1598" s="5">
        <v>1698</v>
      </c>
      <c r="B1598" s="14">
        <v>77</v>
      </c>
      <c r="D1598" s="4">
        <v>9</v>
      </c>
      <c r="E1598" t="s">
        <v>915</v>
      </c>
      <c r="F1598" t="s">
        <v>5535</v>
      </c>
      <c r="G1598" t="s">
        <v>3455</v>
      </c>
      <c r="H1598" s="1">
        <v>36514</v>
      </c>
      <c r="I1598" t="s">
        <v>207</v>
      </c>
      <c r="J1598" s="1">
        <v>37146</v>
      </c>
      <c r="L1598" t="s">
        <v>49</v>
      </c>
      <c r="O1598" t="s">
        <v>144</v>
      </c>
      <c r="P1598" t="s">
        <v>5536</v>
      </c>
      <c r="Q1598" t="s">
        <v>5537</v>
      </c>
      <c r="R1598" t="s">
        <v>52</v>
      </c>
      <c r="S1598" t="s">
        <v>52</v>
      </c>
      <c r="AQ1598" s="6" t="s">
        <v>53</v>
      </c>
      <c r="AU1598" s="6">
        <v>327</v>
      </c>
    </row>
    <row r="1599" spans="1:48" s="15" customFormat="1" ht="15" customHeight="1" x14ac:dyDescent="0.25">
      <c r="A1599" s="8">
        <v>1699</v>
      </c>
      <c r="B1599" s="14" t="s">
        <v>8862</v>
      </c>
      <c r="C1599" s="14"/>
      <c r="D1599" s="4">
        <v>11</v>
      </c>
      <c r="E1599" s="15" t="s">
        <v>1168</v>
      </c>
      <c r="F1599" s="15" t="s">
        <v>184</v>
      </c>
      <c r="G1599" s="15" t="s">
        <v>75</v>
      </c>
      <c r="H1599" s="16">
        <v>36514</v>
      </c>
      <c r="I1599" s="15" t="s">
        <v>75</v>
      </c>
      <c r="J1599" s="16">
        <v>36951</v>
      </c>
      <c r="L1599" s="15" t="s">
        <v>58</v>
      </c>
      <c r="M1599" s="15" t="s">
        <v>59</v>
      </c>
      <c r="N1599" s="15" t="s">
        <v>1345</v>
      </c>
      <c r="P1599" s="15" t="s">
        <v>3185</v>
      </c>
      <c r="Q1599" s="15" t="s">
        <v>3186</v>
      </c>
      <c r="R1599" s="15" t="s">
        <v>52</v>
      </c>
      <c r="S1599" s="15" t="s">
        <v>52</v>
      </c>
      <c r="AQ1599" s="17" t="s">
        <v>53</v>
      </c>
      <c r="AU1599" s="17">
        <v>301</v>
      </c>
      <c r="AV1599" s="17"/>
    </row>
    <row r="1600" spans="1:48" ht="15" customHeight="1" x14ac:dyDescent="0.25">
      <c r="A1600" s="5">
        <v>1700</v>
      </c>
      <c r="C1600" s="4" t="s">
        <v>9853</v>
      </c>
      <c r="D1600" s="4">
        <v>9</v>
      </c>
      <c r="E1600" t="s">
        <v>915</v>
      </c>
      <c r="F1600" t="s">
        <v>4332</v>
      </c>
      <c r="G1600" t="s">
        <v>3455</v>
      </c>
      <c r="H1600" s="1">
        <v>36515</v>
      </c>
      <c r="I1600" t="s">
        <v>75</v>
      </c>
      <c r="J1600" s="1">
        <v>37018</v>
      </c>
      <c r="L1600" t="s">
        <v>58</v>
      </c>
      <c r="M1600" t="s">
        <v>59</v>
      </c>
      <c r="N1600" t="s">
        <v>96</v>
      </c>
      <c r="O1600" t="s">
        <v>228</v>
      </c>
      <c r="P1600" t="s">
        <v>4720</v>
      </c>
      <c r="Q1600" t="s">
        <v>4721</v>
      </c>
      <c r="R1600" t="s">
        <v>52</v>
      </c>
      <c r="S1600" t="s">
        <v>52</v>
      </c>
      <c r="AQ1600" s="6" t="s">
        <v>53</v>
      </c>
      <c r="AU1600" s="6">
        <v>337</v>
      </c>
    </row>
    <row r="1601" spans="1:48" ht="15" customHeight="1" x14ac:dyDescent="0.25">
      <c r="A1601" s="5">
        <v>1701</v>
      </c>
      <c r="C1601" s="4" t="s">
        <v>3091</v>
      </c>
      <c r="D1601" s="4">
        <v>10</v>
      </c>
      <c r="E1601" t="s">
        <v>752</v>
      </c>
      <c r="F1601" t="s">
        <v>3095</v>
      </c>
      <c r="G1601" t="s">
        <v>420</v>
      </c>
      <c r="H1601" s="1">
        <v>36514</v>
      </c>
      <c r="I1601" t="s">
        <v>75</v>
      </c>
      <c r="J1601" s="1">
        <v>36951</v>
      </c>
      <c r="K1601" t="s">
        <v>3103</v>
      </c>
      <c r="L1601" t="s">
        <v>64</v>
      </c>
      <c r="O1601" t="s">
        <v>68</v>
      </c>
      <c r="P1601" t="s">
        <v>3104</v>
      </c>
      <c r="Q1601" t="s">
        <v>3105</v>
      </c>
      <c r="R1601" t="s">
        <v>52</v>
      </c>
      <c r="S1601" t="s">
        <v>52</v>
      </c>
      <c r="AQ1601" s="6" t="s">
        <v>53</v>
      </c>
      <c r="AU1601" s="6">
        <v>329</v>
      </c>
    </row>
    <row r="1602" spans="1:48" ht="15" customHeight="1" x14ac:dyDescent="0.25">
      <c r="A1602" s="5">
        <v>1702</v>
      </c>
      <c r="B1602" s="4">
        <v>59</v>
      </c>
      <c r="D1602" s="4">
        <v>10</v>
      </c>
      <c r="E1602" t="s">
        <v>8599</v>
      </c>
      <c r="F1602" t="s">
        <v>8633</v>
      </c>
      <c r="G1602" t="s">
        <v>2922</v>
      </c>
      <c r="H1602" s="1">
        <v>36514</v>
      </c>
      <c r="I1602" t="s">
        <v>207</v>
      </c>
      <c r="J1602" s="1">
        <v>37232</v>
      </c>
      <c r="K1602" s="15" t="s">
        <v>8634</v>
      </c>
      <c r="L1602" t="s">
        <v>58</v>
      </c>
      <c r="M1602" t="s">
        <v>86</v>
      </c>
      <c r="N1602" t="s">
        <v>90</v>
      </c>
      <c r="P1602" t="s">
        <v>8635</v>
      </c>
      <c r="Q1602" t="s">
        <v>8636</v>
      </c>
      <c r="R1602" t="s">
        <v>52</v>
      </c>
      <c r="S1602" t="s">
        <v>52</v>
      </c>
      <c r="U1602" s="15"/>
      <c r="AI1602" t="s">
        <v>114</v>
      </c>
      <c r="AO1602" t="s">
        <v>114</v>
      </c>
      <c r="AQ1602" s="6" t="s">
        <v>53</v>
      </c>
      <c r="AU1602" s="6">
        <v>331</v>
      </c>
    </row>
    <row r="1603" spans="1:48" ht="15" customHeight="1" x14ac:dyDescent="0.25">
      <c r="A1603" s="5">
        <v>1703</v>
      </c>
      <c r="B1603" s="4">
        <v>59</v>
      </c>
      <c r="D1603" s="4">
        <v>10</v>
      </c>
      <c r="E1603" t="s">
        <v>8599</v>
      </c>
      <c r="F1603" t="s">
        <v>8637</v>
      </c>
      <c r="G1603" t="s">
        <v>2922</v>
      </c>
      <c r="I1603" t="s">
        <v>207</v>
      </c>
      <c r="J1603" s="1">
        <v>37232</v>
      </c>
      <c r="L1603" t="s">
        <v>64</v>
      </c>
      <c r="O1603" t="s">
        <v>8641</v>
      </c>
      <c r="P1603" t="s">
        <v>8638</v>
      </c>
      <c r="Q1603" t="s">
        <v>8639</v>
      </c>
      <c r="R1603" t="s">
        <v>52</v>
      </c>
      <c r="S1603" t="s">
        <v>52</v>
      </c>
      <c r="U1603" s="15"/>
      <c r="AQ1603" s="6" t="s">
        <v>53</v>
      </c>
      <c r="AU1603" s="6" t="s">
        <v>8640</v>
      </c>
    </row>
    <row r="1604" spans="1:48" ht="15" customHeight="1" x14ac:dyDescent="0.25">
      <c r="A1604" s="5">
        <v>1704</v>
      </c>
      <c r="B1604" s="14">
        <v>77</v>
      </c>
      <c r="D1604" s="4">
        <v>9</v>
      </c>
      <c r="E1604" t="s">
        <v>1733</v>
      </c>
      <c r="F1604" t="s">
        <v>5545</v>
      </c>
      <c r="G1604" t="s">
        <v>5546</v>
      </c>
      <c r="H1604" s="1">
        <v>36514</v>
      </c>
      <c r="I1604" t="s">
        <v>207</v>
      </c>
      <c r="J1604" s="1">
        <v>37146</v>
      </c>
      <c r="L1604" t="s">
        <v>58</v>
      </c>
      <c r="M1604" t="s">
        <v>59</v>
      </c>
      <c r="N1604" t="s">
        <v>90</v>
      </c>
      <c r="P1604" t="s">
        <v>5547</v>
      </c>
      <c r="Q1604" t="s">
        <v>5548</v>
      </c>
      <c r="R1604" t="s">
        <v>79</v>
      </c>
      <c r="S1604" t="s">
        <v>79</v>
      </c>
      <c r="AQ1604" s="6" t="s">
        <v>53</v>
      </c>
      <c r="AT1604" t="s">
        <v>787</v>
      </c>
      <c r="AU1604" s="6">
        <v>330</v>
      </c>
      <c r="AV1604" s="6">
        <v>510</v>
      </c>
    </row>
    <row r="1605" spans="1:48" ht="15" customHeight="1" x14ac:dyDescent="0.25">
      <c r="A1605" s="5">
        <v>1705</v>
      </c>
      <c r="C1605" s="4" t="s">
        <v>5541</v>
      </c>
      <c r="D1605" s="4">
        <v>10</v>
      </c>
      <c r="E1605" t="s">
        <v>915</v>
      </c>
      <c r="F1605" t="s">
        <v>184</v>
      </c>
      <c r="G1605" t="s">
        <v>3455</v>
      </c>
      <c r="H1605" s="1">
        <v>36515</v>
      </c>
      <c r="I1605" t="s">
        <v>207</v>
      </c>
      <c r="J1605" s="1">
        <v>37146</v>
      </c>
      <c r="L1605" t="s">
        <v>64</v>
      </c>
      <c r="O1605" t="s">
        <v>68</v>
      </c>
      <c r="P1605" t="s">
        <v>5525</v>
      </c>
      <c r="Q1605" t="s">
        <v>5526</v>
      </c>
      <c r="R1605" t="s">
        <v>52</v>
      </c>
      <c r="S1605" t="s">
        <v>52</v>
      </c>
      <c r="AQ1605" s="6" t="s">
        <v>53</v>
      </c>
      <c r="AU1605" s="6">
        <v>320</v>
      </c>
    </row>
    <row r="1606" spans="1:48" ht="15" customHeight="1" x14ac:dyDescent="0.25">
      <c r="A1606" s="5">
        <v>1706</v>
      </c>
      <c r="C1606" s="4" t="s">
        <v>5541</v>
      </c>
      <c r="D1606" s="4">
        <v>10</v>
      </c>
      <c r="E1606" t="s">
        <v>915</v>
      </c>
      <c r="F1606" t="s">
        <v>5031</v>
      </c>
      <c r="G1606" t="s">
        <v>3455</v>
      </c>
      <c r="H1606" s="1">
        <v>36515</v>
      </c>
      <c r="I1606" t="s">
        <v>207</v>
      </c>
      <c r="J1606" s="1">
        <v>37146</v>
      </c>
      <c r="L1606" t="s">
        <v>64</v>
      </c>
      <c r="O1606" t="s">
        <v>68</v>
      </c>
      <c r="P1606" t="s">
        <v>5523</v>
      </c>
      <c r="Q1606" t="s">
        <v>5524</v>
      </c>
      <c r="R1606" t="s">
        <v>52</v>
      </c>
      <c r="S1606" t="s">
        <v>52</v>
      </c>
      <c r="AQ1606" s="6" t="s">
        <v>53</v>
      </c>
      <c r="AU1606" s="6">
        <v>320</v>
      </c>
    </row>
    <row r="1607" spans="1:48" ht="15" customHeight="1" x14ac:dyDescent="0.25">
      <c r="A1607" s="5">
        <v>1707</v>
      </c>
      <c r="B1607" s="14">
        <v>80</v>
      </c>
      <c r="D1607" s="4">
        <v>10</v>
      </c>
      <c r="E1607" t="s">
        <v>915</v>
      </c>
      <c r="F1607" t="s">
        <v>4332</v>
      </c>
      <c r="G1607" t="s">
        <v>3455</v>
      </c>
      <c r="H1607" s="1">
        <v>36515</v>
      </c>
      <c r="I1607" t="s">
        <v>75</v>
      </c>
      <c r="J1607" s="1">
        <v>37018</v>
      </c>
      <c r="L1607" t="s">
        <v>58</v>
      </c>
      <c r="M1607" t="s">
        <v>86</v>
      </c>
      <c r="N1607" t="s">
        <v>90</v>
      </c>
      <c r="P1607" t="s">
        <v>4722</v>
      </c>
      <c r="Q1607" t="s">
        <v>4723</v>
      </c>
      <c r="R1607" t="s">
        <v>52</v>
      </c>
      <c r="S1607" t="s">
        <v>52</v>
      </c>
      <c r="U1607" t="s">
        <v>3912</v>
      </c>
      <c r="AQ1607" s="6" t="s">
        <v>53</v>
      </c>
      <c r="AS1607" t="s">
        <v>3935</v>
      </c>
      <c r="AU1607" s="6">
        <v>335</v>
      </c>
    </row>
    <row r="1608" spans="1:48" ht="15" customHeight="1" x14ac:dyDescent="0.25">
      <c r="A1608" s="5">
        <v>1708</v>
      </c>
      <c r="C1608" s="4" t="s">
        <v>9853</v>
      </c>
      <c r="D1608" s="4">
        <v>9</v>
      </c>
      <c r="E1608" t="s">
        <v>915</v>
      </c>
      <c r="F1608" t="s">
        <v>4332</v>
      </c>
      <c r="G1608" t="s">
        <v>3455</v>
      </c>
      <c r="I1608" t="s">
        <v>75</v>
      </c>
      <c r="J1608" s="1">
        <v>37018</v>
      </c>
      <c r="K1608" t="s">
        <v>4681</v>
      </c>
      <c r="L1608" t="s">
        <v>49</v>
      </c>
      <c r="O1608" t="s">
        <v>144</v>
      </c>
      <c r="P1608" t="s">
        <v>4682</v>
      </c>
      <c r="Q1608" t="s">
        <v>4683</v>
      </c>
      <c r="R1608" t="s">
        <v>52</v>
      </c>
      <c r="S1608" t="s">
        <v>52</v>
      </c>
      <c r="AQ1608" s="6" t="s">
        <v>53</v>
      </c>
      <c r="AU1608" s="6">
        <v>337</v>
      </c>
    </row>
    <row r="1609" spans="1:48" ht="15" customHeight="1" x14ac:dyDescent="0.25">
      <c r="A1609" s="5">
        <v>1709</v>
      </c>
      <c r="C1609" s="4" t="s">
        <v>4629</v>
      </c>
      <c r="D1609" s="4">
        <v>9</v>
      </c>
      <c r="E1609" t="s">
        <v>1413</v>
      </c>
      <c r="F1609" t="s">
        <v>4827</v>
      </c>
      <c r="G1609" t="s">
        <v>2029</v>
      </c>
      <c r="H1609" s="1">
        <v>36528</v>
      </c>
      <c r="I1609" t="s">
        <v>75</v>
      </c>
      <c r="J1609" s="1">
        <v>37018</v>
      </c>
      <c r="K1609" t="s">
        <v>4828</v>
      </c>
      <c r="L1609" t="s">
        <v>64</v>
      </c>
      <c r="O1609" t="s">
        <v>1374</v>
      </c>
      <c r="P1609" t="s">
        <v>4829</v>
      </c>
      <c r="Q1609" t="s">
        <v>4830</v>
      </c>
      <c r="R1609" t="s">
        <v>79</v>
      </c>
      <c r="S1609" t="s">
        <v>52</v>
      </c>
      <c r="AQ1609" s="6" t="s">
        <v>53</v>
      </c>
      <c r="AU1609" s="6">
        <v>340</v>
      </c>
      <c r="AV1609" s="6" t="s">
        <v>4831</v>
      </c>
    </row>
    <row r="1610" spans="1:48" ht="15" customHeight="1" x14ac:dyDescent="0.25">
      <c r="A1610" s="5">
        <v>1710</v>
      </c>
      <c r="C1610" s="4" t="s">
        <v>4629</v>
      </c>
      <c r="D1610" s="4">
        <v>9</v>
      </c>
      <c r="E1610" t="s">
        <v>1413</v>
      </c>
      <c r="F1610" t="s">
        <v>4743</v>
      </c>
      <c r="G1610" t="s">
        <v>3455</v>
      </c>
      <c r="H1610" s="1">
        <v>36528</v>
      </c>
      <c r="I1610" t="s">
        <v>75</v>
      </c>
      <c r="J1610" s="1">
        <v>37018</v>
      </c>
      <c r="L1610" t="s">
        <v>64</v>
      </c>
      <c r="O1610" t="s">
        <v>1374</v>
      </c>
      <c r="P1610" t="s">
        <v>4824</v>
      </c>
      <c r="Q1610" t="s">
        <v>4825</v>
      </c>
      <c r="R1610" t="s">
        <v>79</v>
      </c>
      <c r="S1610" t="s">
        <v>52</v>
      </c>
      <c r="AQ1610" s="6" t="s">
        <v>53</v>
      </c>
      <c r="AU1610" s="6" t="s">
        <v>4806</v>
      </c>
      <c r="AV1610" s="6" t="s">
        <v>4826</v>
      </c>
    </row>
    <row r="1611" spans="1:48" ht="15" customHeight="1" x14ac:dyDescent="0.25">
      <c r="A1611" s="5">
        <v>1711</v>
      </c>
      <c r="C1611" s="4" t="s">
        <v>4802</v>
      </c>
      <c r="D1611" s="4">
        <v>10</v>
      </c>
      <c r="E1611" t="s">
        <v>95</v>
      </c>
      <c r="G1611" t="s">
        <v>5499</v>
      </c>
      <c r="H1611" s="1">
        <v>36514</v>
      </c>
      <c r="I1611" t="s">
        <v>207</v>
      </c>
      <c r="J1611" s="1">
        <v>37146</v>
      </c>
      <c r="L1611" t="s">
        <v>58</v>
      </c>
      <c r="M1611" t="s">
        <v>86</v>
      </c>
      <c r="N1611" t="s">
        <v>90</v>
      </c>
      <c r="P1611" t="s">
        <v>5513</v>
      </c>
      <c r="Q1611" t="s">
        <v>5514</v>
      </c>
      <c r="R1611" t="s">
        <v>79</v>
      </c>
      <c r="S1611" t="s">
        <v>52</v>
      </c>
      <c r="AQ1611" s="6" t="s">
        <v>53</v>
      </c>
      <c r="AU1611" s="6">
        <v>334</v>
      </c>
      <c r="AV1611" s="6" t="s">
        <v>5515</v>
      </c>
    </row>
    <row r="1612" spans="1:48" ht="15" customHeight="1" x14ac:dyDescent="0.25">
      <c r="A1612" s="5">
        <v>1712</v>
      </c>
      <c r="C1612" s="4" t="s">
        <v>4802</v>
      </c>
      <c r="D1612" s="4">
        <v>10</v>
      </c>
      <c r="E1612" t="s">
        <v>54</v>
      </c>
      <c r="F1612" t="s">
        <v>5223</v>
      </c>
      <c r="G1612" t="s">
        <v>5499</v>
      </c>
      <c r="H1612" s="1">
        <v>36880</v>
      </c>
      <c r="I1612" t="s">
        <v>207</v>
      </c>
      <c r="J1612" s="1">
        <v>37145</v>
      </c>
      <c r="L1612" t="s">
        <v>64</v>
      </c>
      <c r="O1612" t="s">
        <v>68</v>
      </c>
      <c r="P1612" t="s">
        <v>5500</v>
      </c>
      <c r="Q1612" t="s">
        <v>5501</v>
      </c>
      <c r="R1612" t="s">
        <v>52</v>
      </c>
      <c r="S1612" t="s">
        <v>52</v>
      </c>
      <c r="AQ1612" s="6" t="s">
        <v>53</v>
      </c>
      <c r="AU1612" s="6">
        <v>323</v>
      </c>
    </row>
    <row r="1613" spans="1:48" ht="15" customHeight="1" x14ac:dyDescent="0.25">
      <c r="A1613" s="5">
        <v>1713</v>
      </c>
      <c r="C1613" s="4" t="s">
        <v>4802</v>
      </c>
      <c r="D1613" s="4">
        <v>10</v>
      </c>
      <c r="E1613" t="s">
        <v>95</v>
      </c>
      <c r="F1613" t="s">
        <v>5502</v>
      </c>
      <c r="G1613" t="s">
        <v>5499</v>
      </c>
      <c r="H1613" s="1">
        <v>36880</v>
      </c>
      <c r="I1613" t="s">
        <v>207</v>
      </c>
      <c r="J1613" s="1">
        <v>37145</v>
      </c>
      <c r="L1613" t="s">
        <v>64</v>
      </c>
      <c r="O1613" t="s">
        <v>68</v>
      </c>
      <c r="P1613" t="s">
        <v>5503</v>
      </c>
      <c r="Q1613" t="s">
        <v>5504</v>
      </c>
      <c r="R1613" t="s">
        <v>52</v>
      </c>
      <c r="S1613" t="s">
        <v>52</v>
      </c>
      <c r="AQ1613" s="6" t="s">
        <v>53</v>
      </c>
      <c r="AU1613" s="6">
        <v>323</v>
      </c>
    </row>
    <row r="1614" spans="1:48" ht="15" customHeight="1" x14ac:dyDescent="0.25">
      <c r="A1614" s="8">
        <v>1714</v>
      </c>
      <c r="C1614" s="4" t="s">
        <v>4500</v>
      </c>
      <c r="D1614" s="4">
        <v>9</v>
      </c>
      <c r="E1614" t="s">
        <v>1153</v>
      </c>
      <c r="F1614" t="s">
        <v>5464</v>
      </c>
      <c r="G1614" t="s">
        <v>526</v>
      </c>
      <c r="H1614" s="1">
        <v>36516</v>
      </c>
      <c r="I1614" t="s">
        <v>75</v>
      </c>
      <c r="J1614" s="1">
        <v>37022</v>
      </c>
      <c r="L1614" t="s">
        <v>49</v>
      </c>
      <c r="O1614" t="s">
        <v>165</v>
      </c>
      <c r="P1614" t="s">
        <v>5465</v>
      </c>
      <c r="Q1614" t="s">
        <v>5466</v>
      </c>
      <c r="R1614" t="s">
        <v>52</v>
      </c>
      <c r="S1614" t="s">
        <v>52</v>
      </c>
      <c r="U1614" s="18" t="s">
        <v>9944</v>
      </c>
      <c r="AQ1614" s="6" t="s">
        <v>53</v>
      </c>
      <c r="AS1614" t="s">
        <v>4788</v>
      </c>
      <c r="AU1614" s="6">
        <v>333</v>
      </c>
    </row>
    <row r="1615" spans="1:48" ht="15" customHeight="1" x14ac:dyDescent="0.25">
      <c r="A1615" s="8">
        <v>1715</v>
      </c>
      <c r="B1615" s="14">
        <v>80</v>
      </c>
      <c r="C1615" s="14"/>
      <c r="D1615" s="4">
        <v>10</v>
      </c>
      <c r="E1615" t="s">
        <v>1153</v>
      </c>
      <c r="F1615" t="s">
        <v>4771</v>
      </c>
      <c r="G1615" t="s">
        <v>2029</v>
      </c>
      <c r="H1615" s="1">
        <v>36516</v>
      </c>
      <c r="I1615" t="s">
        <v>75</v>
      </c>
      <c r="J1615" s="1">
        <v>37018</v>
      </c>
      <c r="L1615" t="s">
        <v>58</v>
      </c>
      <c r="M1615" t="s">
        <v>59</v>
      </c>
      <c r="N1615" t="s">
        <v>83</v>
      </c>
      <c r="P1615" t="s">
        <v>4772</v>
      </c>
      <c r="Q1615" t="s">
        <v>4773</v>
      </c>
      <c r="R1615" t="s">
        <v>52</v>
      </c>
      <c r="S1615" t="s">
        <v>52</v>
      </c>
      <c r="U1615" s="15"/>
      <c r="AJ1615" t="s">
        <v>236</v>
      </c>
      <c r="AQ1615" s="6" t="s">
        <v>53</v>
      </c>
      <c r="AU1615" s="6">
        <v>352</v>
      </c>
    </row>
    <row r="1616" spans="1:48" ht="15" customHeight="1" x14ac:dyDescent="0.25">
      <c r="A1616" s="5">
        <v>1716</v>
      </c>
      <c r="B1616" s="14">
        <v>80</v>
      </c>
      <c r="D1616" s="4">
        <v>10</v>
      </c>
      <c r="E1616" t="s">
        <v>1153</v>
      </c>
      <c r="F1616" t="s">
        <v>4785</v>
      </c>
      <c r="G1616" t="s">
        <v>526</v>
      </c>
      <c r="H1616" s="1">
        <v>36538</v>
      </c>
      <c r="I1616" t="s">
        <v>75</v>
      </c>
      <c r="J1616" s="1">
        <v>37018</v>
      </c>
      <c r="L1616" t="s">
        <v>58</v>
      </c>
      <c r="M1616" t="s">
        <v>86</v>
      </c>
      <c r="N1616" t="s">
        <v>90</v>
      </c>
      <c r="P1616" t="s">
        <v>4786</v>
      </c>
      <c r="Q1616" t="s">
        <v>4787</v>
      </c>
      <c r="R1616" t="s">
        <v>79</v>
      </c>
      <c r="S1616" t="s">
        <v>52</v>
      </c>
      <c r="AQ1616" s="6" t="s">
        <v>53</v>
      </c>
      <c r="AS1616" t="s">
        <v>4788</v>
      </c>
      <c r="AU1616" s="6">
        <v>333</v>
      </c>
      <c r="AV1616" s="6">
        <v>524</v>
      </c>
    </row>
    <row r="1617" spans="1:48" ht="15" customHeight="1" x14ac:dyDescent="0.25">
      <c r="A1617" s="5">
        <v>1717</v>
      </c>
      <c r="C1617" s="4" t="s">
        <v>4802</v>
      </c>
      <c r="D1617" s="4">
        <v>10</v>
      </c>
      <c r="E1617" t="s">
        <v>1413</v>
      </c>
      <c r="F1617" t="s">
        <v>5628</v>
      </c>
      <c r="G1617" t="s">
        <v>1624</v>
      </c>
      <c r="H1617" s="1">
        <v>36514</v>
      </c>
      <c r="I1617" t="s">
        <v>207</v>
      </c>
      <c r="J1617" s="1">
        <v>37146</v>
      </c>
      <c r="L1617" t="s">
        <v>58</v>
      </c>
      <c r="N1617" t="s">
        <v>96</v>
      </c>
      <c r="P1617" t="s">
        <v>5629</v>
      </c>
      <c r="Q1617" t="s">
        <v>5630</v>
      </c>
      <c r="R1617" t="s">
        <v>52</v>
      </c>
      <c r="S1617" t="s">
        <v>52</v>
      </c>
      <c r="AQ1617" s="6" t="s">
        <v>53</v>
      </c>
      <c r="AU1617" s="6">
        <v>326</v>
      </c>
    </row>
    <row r="1618" spans="1:48" ht="15" customHeight="1" x14ac:dyDescent="0.25">
      <c r="A1618" s="5">
        <v>1718</v>
      </c>
      <c r="B1618" s="14">
        <v>77</v>
      </c>
      <c r="D1618" s="4">
        <v>9</v>
      </c>
      <c r="E1618" t="s">
        <v>915</v>
      </c>
      <c r="F1618" t="s">
        <v>4702</v>
      </c>
      <c r="G1618" t="s">
        <v>1624</v>
      </c>
      <c r="H1618" s="1">
        <v>36515</v>
      </c>
      <c r="I1618" t="s">
        <v>75</v>
      </c>
      <c r="J1618" s="1">
        <v>37018</v>
      </c>
      <c r="K1618" t="s">
        <v>4703</v>
      </c>
      <c r="L1618" t="s">
        <v>58</v>
      </c>
      <c r="M1618" t="s">
        <v>86</v>
      </c>
      <c r="N1618" t="s">
        <v>618</v>
      </c>
      <c r="P1618" t="s">
        <v>4704</v>
      </c>
      <c r="Q1618" t="s">
        <v>4705</v>
      </c>
      <c r="R1618" t="s">
        <v>79</v>
      </c>
      <c r="S1618" t="s">
        <v>52</v>
      </c>
      <c r="X1618" t="s">
        <v>259</v>
      </c>
      <c r="Z1618" t="s">
        <v>114</v>
      </c>
      <c r="AA1618" t="s">
        <v>114</v>
      </c>
      <c r="AG1618" t="s">
        <v>114</v>
      </c>
      <c r="AI1618" t="s">
        <v>259</v>
      </c>
      <c r="AO1618" t="s">
        <v>114</v>
      </c>
      <c r="AQ1618" s="6" t="s">
        <v>53</v>
      </c>
      <c r="AS1618" t="s">
        <v>4706</v>
      </c>
      <c r="AU1618" s="6">
        <v>335</v>
      </c>
      <c r="AV1618" s="6" t="s">
        <v>4707</v>
      </c>
    </row>
    <row r="1619" spans="1:48" ht="15" customHeight="1" x14ac:dyDescent="0.25">
      <c r="A1619" s="5">
        <v>1719</v>
      </c>
      <c r="C1619" s="4" t="s">
        <v>4802</v>
      </c>
      <c r="D1619" s="4">
        <v>10</v>
      </c>
      <c r="E1619" t="s">
        <v>95</v>
      </c>
      <c r="F1619" t="s">
        <v>5505</v>
      </c>
      <c r="G1619" t="s">
        <v>207</v>
      </c>
      <c r="H1619" s="1">
        <v>36882</v>
      </c>
      <c r="I1619" t="s">
        <v>207</v>
      </c>
      <c r="J1619" s="1">
        <v>37145</v>
      </c>
      <c r="L1619" t="s">
        <v>64</v>
      </c>
      <c r="O1619" t="s">
        <v>1374</v>
      </c>
      <c r="P1619" t="s">
        <v>5506</v>
      </c>
      <c r="Q1619" t="s">
        <v>5507</v>
      </c>
      <c r="R1619" t="s">
        <v>52</v>
      </c>
      <c r="S1619" t="s">
        <v>52</v>
      </c>
      <c r="AQ1619" s="6" t="s">
        <v>53</v>
      </c>
      <c r="AU1619" s="6">
        <v>287</v>
      </c>
    </row>
    <row r="1620" spans="1:48" ht="15" customHeight="1" x14ac:dyDescent="0.25">
      <c r="A1620" s="5">
        <v>1720</v>
      </c>
      <c r="C1620" s="4" t="s">
        <v>4802</v>
      </c>
      <c r="D1620" s="4">
        <v>10</v>
      </c>
      <c r="E1620" t="s">
        <v>1413</v>
      </c>
      <c r="F1620" t="s">
        <v>4803</v>
      </c>
      <c r="G1620" t="s">
        <v>5496</v>
      </c>
      <c r="H1620" s="1">
        <v>36528</v>
      </c>
      <c r="I1620" t="s">
        <v>207</v>
      </c>
      <c r="J1620" s="1">
        <v>37145</v>
      </c>
      <c r="L1620" t="s">
        <v>64</v>
      </c>
      <c r="O1620" t="s">
        <v>1374</v>
      </c>
      <c r="P1620" t="s">
        <v>5497</v>
      </c>
      <c r="Q1620" t="s">
        <v>5498</v>
      </c>
      <c r="R1620" t="s">
        <v>79</v>
      </c>
      <c r="S1620" t="s">
        <v>52</v>
      </c>
      <c r="W1620" t="s">
        <v>114</v>
      </c>
      <c r="AQ1620" s="6" t="s">
        <v>53</v>
      </c>
      <c r="AU1620" s="6">
        <v>334</v>
      </c>
      <c r="AV1620" s="6">
        <v>518</v>
      </c>
    </row>
    <row r="1621" spans="1:48" ht="15" customHeight="1" x14ac:dyDescent="0.25">
      <c r="A1621" s="5">
        <v>1721</v>
      </c>
      <c r="C1621" s="4" t="s">
        <v>4802</v>
      </c>
      <c r="D1621" s="4">
        <v>10</v>
      </c>
      <c r="E1621" t="s">
        <v>95</v>
      </c>
      <c r="G1621" t="s">
        <v>207</v>
      </c>
      <c r="H1621" s="1">
        <v>36514</v>
      </c>
      <c r="I1621" t="s">
        <v>207</v>
      </c>
      <c r="J1621" s="1">
        <v>37145</v>
      </c>
      <c r="L1621" t="s">
        <v>64</v>
      </c>
      <c r="N1621" t="s">
        <v>96</v>
      </c>
      <c r="P1621" t="s">
        <v>5511</v>
      </c>
      <c r="Q1621" t="s">
        <v>5512</v>
      </c>
      <c r="R1621" t="s">
        <v>52</v>
      </c>
      <c r="S1621" t="s">
        <v>52</v>
      </c>
      <c r="AQ1621" s="6" t="s">
        <v>53</v>
      </c>
      <c r="AU1621" s="6">
        <v>334</v>
      </c>
    </row>
    <row r="1622" spans="1:48" ht="15" customHeight="1" x14ac:dyDescent="0.25">
      <c r="A1622" s="5">
        <v>1722</v>
      </c>
      <c r="C1622" s="4" t="s">
        <v>3781</v>
      </c>
      <c r="D1622" s="4">
        <v>8</v>
      </c>
      <c r="E1622" t="s">
        <v>1524</v>
      </c>
      <c r="F1622" t="s">
        <v>3201</v>
      </c>
      <c r="G1622" t="s">
        <v>526</v>
      </c>
      <c r="H1622" s="1">
        <v>36546</v>
      </c>
      <c r="I1622" t="s">
        <v>207</v>
      </c>
      <c r="J1622" s="1">
        <v>36962</v>
      </c>
      <c r="L1622" t="s">
        <v>58</v>
      </c>
      <c r="N1622" t="s">
        <v>96</v>
      </c>
      <c r="P1622" t="s">
        <v>3816</v>
      </c>
      <c r="Q1622" t="s">
        <v>3817</v>
      </c>
      <c r="R1622" t="s">
        <v>52</v>
      </c>
      <c r="S1622" t="s">
        <v>52</v>
      </c>
      <c r="AQ1622" s="6" t="s">
        <v>53</v>
      </c>
      <c r="AS1622" t="s">
        <v>3517</v>
      </c>
      <c r="AU1622" s="6">
        <v>370</v>
      </c>
    </row>
    <row r="1623" spans="1:48" ht="15" customHeight="1" x14ac:dyDescent="0.25">
      <c r="A1623" s="5">
        <v>1723</v>
      </c>
      <c r="C1623" s="4" t="s">
        <v>3781</v>
      </c>
      <c r="D1623" s="4">
        <v>8</v>
      </c>
      <c r="E1623" t="s">
        <v>1524</v>
      </c>
      <c r="F1623" t="s">
        <v>3787</v>
      </c>
      <c r="G1623" t="s">
        <v>526</v>
      </c>
      <c r="H1623" s="1">
        <v>36549</v>
      </c>
      <c r="I1623" t="s">
        <v>207</v>
      </c>
      <c r="J1623" s="1">
        <v>36962</v>
      </c>
      <c r="L1623" t="s">
        <v>64</v>
      </c>
      <c r="O1623" t="s">
        <v>2503</v>
      </c>
      <c r="P1623" t="s">
        <v>3788</v>
      </c>
      <c r="Q1623" t="s">
        <v>3789</v>
      </c>
      <c r="R1623" t="s">
        <v>52</v>
      </c>
      <c r="S1623" t="s">
        <v>52</v>
      </c>
      <c r="AQ1623" s="6" t="s">
        <v>53</v>
      </c>
      <c r="AS1623" t="s">
        <v>3517</v>
      </c>
      <c r="AU1623" s="6">
        <v>370</v>
      </c>
    </row>
    <row r="1624" spans="1:48" ht="15" customHeight="1" x14ac:dyDescent="0.25">
      <c r="A1624" s="5">
        <v>1724</v>
      </c>
      <c r="C1624" s="4" t="s">
        <v>5541</v>
      </c>
      <c r="D1624" s="4">
        <v>10</v>
      </c>
      <c r="E1624" t="s">
        <v>54</v>
      </c>
      <c r="F1624" t="s">
        <v>5619</v>
      </c>
      <c r="G1624" t="s">
        <v>1624</v>
      </c>
      <c r="H1624" s="1">
        <v>36515</v>
      </c>
      <c r="I1624" t="s">
        <v>207</v>
      </c>
      <c r="J1624" s="1">
        <v>37146</v>
      </c>
      <c r="K1624" t="s">
        <v>5620</v>
      </c>
      <c r="L1624" t="s">
        <v>64</v>
      </c>
      <c r="O1624" t="s">
        <v>68</v>
      </c>
      <c r="P1624" t="s">
        <v>5621</v>
      </c>
      <c r="Q1624" t="s">
        <v>5622</v>
      </c>
      <c r="R1624" t="s">
        <v>52</v>
      </c>
      <c r="S1624" t="s">
        <v>52</v>
      </c>
      <c r="AQ1624" s="6" t="s">
        <v>53</v>
      </c>
      <c r="AU1624" s="6">
        <v>334</v>
      </c>
    </row>
    <row r="1625" spans="1:48" ht="15" customHeight="1" x14ac:dyDescent="0.25">
      <c r="A1625" s="5">
        <v>1725</v>
      </c>
      <c r="C1625" s="4" t="s">
        <v>4802</v>
      </c>
      <c r="D1625" s="4">
        <v>10</v>
      </c>
      <c r="E1625" t="s">
        <v>54</v>
      </c>
      <c r="F1625" t="s">
        <v>5623</v>
      </c>
      <c r="G1625" t="s">
        <v>1624</v>
      </c>
      <c r="H1625" s="1">
        <v>36515</v>
      </c>
      <c r="I1625" t="s">
        <v>207</v>
      </c>
      <c r="J1625" s="1">
        <v>37146</v>
      </c>
      <c r="K1625" t="s">
        <v>4838</v>
      </c>
      <c r="L1625" t="s">
        <v>58</v>
      </c>
      <c r="N1625" t="s">
        <v>96</v>
      </c>
      <c r="P1625" t="s">
        <v>5626</v>
      </c>
      <c r="Q1625" t="s">
        <v>5627</v>
      </c>
      <c r="R1625" t="s">
        <v>52</v>
      </c>
      <c r="S1625" t="s">
        <v>52</v>
      </c>
      <c r="AQ1625" s="6" t="s">
        <v>53</v>
      </c>
      <c r="AU1625" s="6">
        <v>334</v>
      </c>
    </row>
    <row r="1626" spans="1:48" ht="15" customHeight="1" x14ac:dyDescent="0.25">
      <c r="A1626" s="8">
        <v>1726</v>
      </c>
      <c r="C1626" s="4" t="s">
        <v>4802</v>
      </c>
      <c r="D1626" s="4">
        <v>10</v>
      </c>
      <c r="E1626" t="s">
        <v>54</v>
      </c>
      <c r="F1626" t="s">
        <v>5623</v>
      </c>
      <c r="G1626" t="s">
        <v>1624</v>
      </c>
      <c r="H1626" s="1">
        <v>36515</v>
      </c>
      <c r="I1626" t="s">
        <v>207</v>
      </c>
      <c r="J1626" s="1">
        <v>37146</v>
      </c>
      <c r="K1626" t="s">
        <v>4838</v>
      </c>
      <c r="L1626" t="s">
        <v>58</v>
      </c>
      <c r="N1626" t="s">
        <v>96</v>
      </c>
      <c r="P1626" t="s">
        <v>5624</v>
      </c>
      <c r="Q1626" t="s">
        <v>5625</v>
      </c>
      <c r="R1626" t="s">
        <v>52</v>
      </c>
      <c r="S1626" t="s">
        <v>52</v>
      </c>
      <c r="AQ1626" s="6" t="s">
        <v>53</v>
      </c>
      <c r="AU1626" s="6">
        <v>334</v>
      </c>
    </row>
    <row r="1627" spans="1:48" ht="15" customHeight="1" x14ac:dyDescent="0.25">
      <c r="A1627" s="5">
        <v>1727</v>
      </c>
      <c r="C1627" s="4" t="s">
        <v>4629</v>
      </c>
      <c r="D1627" s="4">
        <v>9</v>
      </c>
      <c r="E1627" t="s">
        <v>1413</v>
      </c>
      <c r="F1627" t="s">
        <v>4837</v>
      </c>
      <c r="G1627" t="s">
        <v>1624</v>
      </c>
      <c r="H1627" s="1">
        <v>36516</v>
      </c>
      <c r="I1627" t="s">
        <v>75</v>
      </c>
      <c r="J1627" s="1">
        <v>37018</v>
      </c>
      <c r="K1627" t="s">
        <v>4838</v>
      </c>
      <c r="L1627" t="s">
        <v>58</v>
      </c>
      <c r="M1627" t="s">
        <v>59</v>
      </c>
      <c r="N1627" t="s">
        <v>100</v>
      </c>
      <c r="P1627" t="s">
        <v>4839</v>
      </c>
      <c r="Q1627" t="s">
        <v>4840</v>
      </c>
      <c r="R1627" t="s">
        <v>52</v>
      </c>
      <c r="S1627" t="s">
        <v>52</v>
      </c>
      <c r="AQ1627" s="6" t="s">
        <v>53</v>
      </c>
      <c r="AU1627" s="6" t="s">
        <v>2583</v>
      </c>
    </row>
    <row r="1628" spans="1:48" ht="15" customHeight="1" x14ac:dyDescent="0.25">
      <c r="A1628" s="5">
        <v>1729</v>
      </c>
      <c r="C1628" s="4" t="s">
        <v>4629</v>
      </c>
      <c r="D1628" s="4">
        <v>9</v>
      </c>
      <c r="E1628" t="s">
        <v>1413</v>
      </c>
      <c r="F1628" t="s">
        <v>279</v>
      </c>
      <c r="G1628" t="s">
        <v>1624</v>
      </c>
      <c r="H1628" s="1">
        <v>36516</v>
      </c>
      <c r="I1628" t="s">
        <v>75</v>
      </c>
      <c r="J1628" s="1">
        <v>37018</v>
      </c>
      <c r="K1628" t="s">
        <v>4841</v>
      </c>
      <c r="L1628" t="s">
        <v>58</v>
      </c>
      <c r="M1628" t="s">
        <v>59</v>
      </c>
      <c r="N1628" t="s">
        <v>100</v>
      </c>
      <c r="P1628" t="s">
        <v>4842</v>
      </c>
      <c r="Q1628" t="s">
        <v>4843</v>
      </c>
      <c r="R1628" t="s">
        <v>79</v>
      </c>
      <c r="S1628" t="s">
        <v>52</v>
      </c>
      <c r="AQ1628" s="6" t="s">
        <v>53</v>
      </c>
      <c r="AS1628" t="s">
        <v>3935</v>
      </c>
      <c r="AU1628" s="6">
        <v>340</v>
      </c>
      <c r="AV1628" s="6" t="s">
        <v>4844</v>
      </c>
    </row>
    <row r="1629" spans="1:48" ht="15" customHeight="1" x14ac:dyDescent="0.25">
      <c r="A1629" s="5">
        <v>1730</v>
      </c>
      <c r="C1629" s="4" t="s">
        <v>4802</v>
      </c>
      <c r="D1629" s="4">
        <v>10</v>
      </c>
      <c r="E1629" t="s">
        <v>1413</v>
      </c>
      <c r="F1629" t="s">
        <v>4818</v>
      </c>
      <c r="G1629" t="s">
        <v>2029</v>
      </c>
      <c r="H1629" s="1">
        <v>36535</v>
      </c>
      <c r="I1629" t="s">
        <v>75</v>
      </c>
      <c r="J1629" s="1">
        <v>37018</v>
      </c>
      <c r="L1629" t="s">
        <v>64</v>
      </c>
      <c r="O1629" t="s">
        <v>68</v>
      </c>
      <c r="P1629" t="s">
        <v>4819</v>
      </c>
      <c r="Q1629" t="s">
        <v>4820</v>
      </c>
      <c r="R1629" t="s">
        <v>52</v>
      </c>
      <c r="S1629" t="s">
        <v>52</v>
      </c>
      <c r="AQ1629" s="6" t="s">
        <v>53</v>
      </c>
      <c r="AU1629" s="6">
        <v>340</v>
      </c>
    </row>
    <row r="1630" spans="1:48" ht="15" customHeight="1" x14ac:dyDescent="0.25">
      <c r="A1630" s="8">
        <v>1731</v>
      </c>
      <c r="C1630" s="4" t="s">
        <v>4500</v>
      </c>
      <c r="D1630" s="4">
        <v>9</v>
      </c>
      <c r="E1630" t="s">
        <v>1413</v>
      </c>
      <c r="F1630" t="s">
        <v>4642</v>
      </c>
      <c r="G1630" t="s">
        <v>2029</v>
      </c>
      <c r="H1630" s="1">
        <v>36558</v>
      </c>
      <c r="I1630" t="s">
        <v>75</v>
      </c>
      <c r="J1630" s="1">
        <v>37015</v>
      </c>
      <c r="L1630" t="s">
        <v>49</v>
      </c>
      <c r="O1630" t="s">
        <v>144</v>
      </c>
      <c r="P1630" t="s">
        <v>4643</v>
      </c>
      <c r="Q1630" t="s">
        <v>4644</v>
      </c>
      <c r="R1630" t="s">
        <v>52</v>
      </c>
      <c r="S1630" t="s">
        <v>52</v>
      </c>
      <c r="U1630" s="18" t="s">
        <v>9951</v>
      </c>
      <c r="AQ1630" s="6" t="s">
        <v>53</v>
      </c>
      <c r="AU1630" s="6">
        <v>353</v>
      </c>
    </row>
    <row r="1631" spans="1:48" ht="15" customHeight="1" x14ac:dyDescent="0.25">
      <c r="A1631" s="8">
        <v>1732</v>
      </c>
      <c r="C1631" s="4" t="s">
        <v>4500</v>
      </c>
      <c r="D1631" s="4">
        <v>9</v>
      </c>
      <c r="E1631" t="s">
        <v>1413</v>
      </c>
      <c r="F1631" t="s">
        <v>4649</v>
      </c>
      <c r="G1631" t="s">
        <v>2029</v>
      </c>
      <c r="H1631" s="1">
        <v>36537</v>
      </c>
      <c r="I1631" t="s">
        <v>75</v>
      </c>
      <c r="J1631" s="1">
        <v>37015</v>
      </c>
      <c r="L1631" t="s">
        <v>58</v>
      </c>
      <c r="M1631" t="s">
        <v>86</v>
      </c>
      <c r="N1631" t="s">
        <v>90</v>
      </c>
      <c r="P1631" t="s">
        <v>4650</v>
      </c>
      <c r="Q1631" t="s">
        <v>4651</v>
      </c>
      <c r="R1631" t="s">
        <v>52</v>
      </c>
      <c r="S1631" t="s">
        <v>52</v>
      </c>
      <c r="AQ1631" s="6" t="s">
        <v>53</v>
      </c>
      <c r="AU1631" s="6">
        <v>337</v>
      </c>
    </row>
    <row r="1632" spans="1:48" ht="15" customHeight="1" x14ac:dyDescent="0.25">
      <c r="A1632" s="8">
        <v>1733</v>
      </c>
      <c r="C1632" s="4" t="s">
        <v>4500</v>
      </c>
      <c r="D1632" s="4">
        <v>9</v>
      </c>
      <c r="E1632" t="s">
        <v>1413</v>
      </c>
      <c r="F1632" t="s">
        <v>4621</v>
      </c>
      <c r="G1632" t="s">
        <v>2029</v>
      </c>
      <c r="H1632" s="1">
        <v>36537</v>
      </c>
      <c r="I1632" t="s">
        <v>75</v>
      </c>
      <c r="J1632" s="1">
        <v>37015</v>
      </c>
      <c r="L1632" t="s">
        <v>215</v>
      </c>
      <c r="O1632" t="s">
        <v>215</v>
      </c>
      <c r="P1632" t="s">
        <v>4647</v>
      </c>
      <c r="Q1632" t="s">
        <v>4648</v>
      </c>
      <c r="R1632" t="s">
        <v>52</v>
      </c>
      <c r="S1632" t="s">
        <v>52</v>
      </c>
      <c r="AQ1632" s="6" t="s">
        <v>53</v>
      </c>
      <c r="AU1632" s="6">
        <v>337</v>
      </c>
    </row>
    <row r="1633" spans="1:48" ht="15" customHeight="1" x14ac:dyDescent="0.25">
      <c r="A1633" s="8">
        <v>1734</v>
      </c>
      <c r="C1633" s="4" t="s">
        <v>4500</v>
      </c>
      <c r="D1633" s="4">
        <v>9</v>
      </c>
      <c r="E1633" t="s">
        <v>1413</v>
      </c>
      <c r="F1633" t="s">
        <v>4150</v>
      </c>
      <c r="G1633" t="s">
        <v>2029</v>
      </c>
      <c r="H1633" s="1">
        <v>36538</v>
      </c>
      <c r="I1633" t="s">
        <v>75</v>
      </c>
      <c r="J1633" s="1">
        <v>37015</v>
      </c>
      <c r="L1633" t="s">
        <v>64</v>
      </c>
      <c r="O1633" t="s">
        <v>290</v>
      </c>
      <c r="P1633" t="s">
        <v>4624</v>
      </c>
      <c r="Q1633" t="s">
        <v>4625</v>
      </c>
      <c r="R1633" t="s">
        <v>52</v>
      </c>
      <c r="S1633" t="s">
        <v>52</v>
      </c>
      <c r="AQ1633" s="6" t="s">
        <v>53</v>
      </c>
      <c r="AU1633" s="6">
        <v>341</v>
      </c>
    </row>
    <row r="1634" spans="1:48" ht="15" customHeight="1" x14ac:dyDescent="0.25">
      <c r="A1634" s="8">
        <v>1735</v>
      </c>
      <c r="C1634" s="4" t="s">
        <v>4500</v>
      </c>
      <c r="D1634" s="4">
        <v>9</v>
      </c>
      <c r="E1634" t="s">
        <v>1413</v>
      </c>
      <c r="F1634" t="s">
        <v>4636</v>
      </c>
      <c r="G1634" t="s">
        <v>2029</v>
      </c>
      <c r="H1634" s="1">
        <v>36538</v>
      </c>
      <c r="I1634" t="s">
        <v>75</v>
      </c>
      <c r="J1634" s="1">
        <v>37015</v>
      </c>
      <c r="L1634" t="s">
        <v>58</v>
      </c>
      <c r="M1634" t="s">
        <v>59</v>
      </c>
      <c r="N1634" t="s">
        <v>746</v>
      </c>
      <c r="P1634" t="s">
        <v>4637</v>
      </c>
      <c r="Q1634" t="s">
        <v>4638</v>
      </c>
      <c r="R1634" t="s">
        <v>52</v>
      </c>
      <c r="S1634" t="s">
        <v>52</v>
      </c>
      <c r="AJ1634" t="s">
        <v>115</v>
      </c>
      <c r="AQ1634" s="6" t="s">
        <v>53</v>
      </c>
      <c r="AU1634" s="6">
        <v>337</v>
      </c>
    </row>
    <row r="1635" spans="1:48" ht="15" customHeight="1" x14ac:dyDescent="0.25">
      <c r="A1635" s="5">
        <v>1736</v>
      </c>
      <c r="C1635" s="4" t="s">
        <v>5271</v>
      </c>
      <c r="D1635" s="4">
        <v>8</v>
      </c>
      <c r="E1635" t="s">
        <v>1413</v>
      </c>
      <c r="F1635" t="s">
        <v>4150</v>
      </c>
      <c r="G1635" t="s">
        <v>2029</v>
      </c>
      <c r="H1635" s="1">
        <v>36550</v>
      </c>
      <c r="I1635" t="s">
        <v>75</v>
      </c>
      <c r="J1635" s="1">
        <v>37022</v>
      </c>
      <c r="L1635" t="s">
        <v>58</v>
      </c>
      <c r="M1635" t="s">
        <v>86</v>
      </c>
      <c r="N1635" t="s">
        <v>100</v>
      </c>
      <c r="P1635" t="s">
        <v>5487</v>
      </c>
      <c r="Q1635" t="s">
        <v>5488</v>
      </c>
      <c r="R1635" t="s">
        <v>79</v>
      </c>
      <c r="S1635" t="s">
        <v>52</v>
      </c>
      <c r="AQ1635" s="6" t="s">
        <v>53</v>
      </c>
      <c r="AU1635" s="6">
        <v>374</v>
      </c>
      <c r="AV1635" s="6" t="s">
        <v>5489</v>
      </c>
    </row>
    <row r="1636" spans="1:48" ht="15" customHeight="1" x14ac:dyDescent="0.25">
      <c r="A1636" s="5">
        <v>1737</v>
      </c>
      <c r="C1636" s="4" t="s">
        <v>3627</v>
      </c>
      <c r="D1636" s="4">
        <v>9</v>
      </c>
      <c r="E1636" t="s">
        <v>531</v>
      </c>
      <c r="F1636" t="s">
        <v>1599</v>
      </c>
      <c r="G1636" t="s">
        <v>207</v>
      </c>
      <c r="H1636" s="1">
        <v>36536</v>
      </c>
      <c r="I1636" t="s">
        <v>207</v>
      </c>
      <c r="J1636" s="1">
        <v>36957</v>
      </c>
      <c r="L1636" t="s">
        <v>64</v>
      </c>
      <c r="O1636" t="s">
        <v>68</v>
      </c>
      <c r="P1636" t="s">
        <v>3628</v>
      </c>
      <c r="Q1636" t="s">
        <v>3629</v>
      </c>
      <c r="R1636" t="s">
        <v>52</v>
      </c>
      <c r="S1636" t="s">
        <v>52</v>
      </c>
      <c r="AQ1636" s="6" t="s">
        <v>53</v>
      </c>
      <c r="AS1636" t="s">
        <v>995</v>
      </c>
      <c r="AU1636" s="6">
        <v>345</v>
      </c>
    </row>
    <row r="1637" spans="1:48" ht="15" customHeight="1" x14ac:dyDescent="0.25">
      <c r="A1637" s="5">
        <v>1738</v>
      </c>
      <c r="C1637" s="4" t="s">
        <v>3699</v>
      </c>
      <c r="D1637" s="4">
        <v>9</v>
      </c>
      <c r="E1637" t="s">
        <v>1077</v>
      </c>
      <c r="F1637" t="s">
        <v>3719</v>
      </c>
      <c r="G1637" t="s">
        <v>1624</v>
      </c>
      <c r="H1637" s="1">
        <v>36545</v>
      </c>
      <c r="I1637" t="s">
        <v>207</v>
      </c>
      <c r="J1637" s="1">
        <v>36958</v>
      </c>
      <c r="L1637" t="s">
        <v>58</v>
      </c>
      <c r="N1637" t="s">
        <v>96</v>
      </c>
      <c r="P1637" t="s">
        <v>3720</v>
      </c>
      <c r="Q1637" t="s">
        <v>3721</v>
      </c>
      <c r="R1637" t="s">
        <v>52</v>
      </c>
      <c r="S1637" t="s">
        <v>52</v>
      </c>
      <c r="AQ1637" s="6" t="s">
        <v>53</v>
      </c>
      <c r="AS1637" t="s">
        <v>3512</v>
      </c>
      <c r="AU1637" s="6">
        <v>361</v>
      </c>
    </row>
    <row r="1638" spans="1:48" ht="15" customHeight="1" x14ac:dyDescent="0.25">
      <c r="A1638" s="5">
        <v>1739</v>
      </c>
      <c r="C1638" s="4" t="s">
        <v>9814</v>
      </c>
      <c r="D1638" s="4">
        <v>10</v>
      </c>
      <c r="E1638" t="s">
        <v>531</v>
      </c>
      <c r="F1638" t="s">
        <v>3305</v>
      </c>
      <c r="G1638" t="s">
        <v>1624</v>
      </c>
      <c r="H1638" s="1">
        <v>36528</v>
      </c>
      <c r="I1638" t="s">
        <v>207</v>
      </c>
      <c r="J1638" s="1">
        <v>36957</v>
      </c>
      <c r="L1638" t="s">
        <v>49</v>
      </c>
      <c r="O1638" t="s">
        <v>3229</v>
      </c>
      <c r="P1638" t="s">
        <v>3637</v>
      </c>
      <c r="Q1638" t="s">
        <v>3638</v>
      </c>
      <c r="R1638" t="s">
        <v>52</v>
      </c>
      <c r="S1638" t="s">
        <v>52</v>
      </c>
      <c r="AQ1638" s="6" t="s">
        <v>53</v>
      </c>
      <c r="AU1638" s="6">
        <v>338</v>
      </c>
    </row>
    <row r="1639" spans="1:48" ht="15" customHeight="1" x14ac:dyDescent="0.25">
      <c r="A1639" s="5">
        <v>1740</v>
      </c>
      <c r="C1639" s="4" t="s">
        <v>8667</v>
      </c>
      <c r="D1639" s="4">
        <v>10</v>
      </c>
      <c r="E1639" t="s">
        <v>82</v>
      </c>
      <c r="F1639" t="s">
        <v>1301</v>
      </c>
      <c r="G1639" t="s">
        <v>2922</v>
      </c>
      <c r="H1639" s="1">
        <v>36528</v>
      </c>
      <c r="I1639" t="s">
        <v>207</v>
      </c>
      <c r="J1639" s="1">
        <v>37232</v>
      </c>
      <c r="L1639" t="s">
        <v>64</v>
      </c>
      <c r="O1639" t="s">
        <v>68</v>
      </c>
      <c r="P1639" t="s">
        <v>8675</v>
      </c>
      <c r="Q1639" t="s">
        <v>8676</v>
      </c>
      <c r="R1639" t="s">
        <v>52</v>
      </c>
      <c r="S1639" t="s">
        <v>52</v>
      </c>
      <c r="AQ1639" s="6" t="s">
        <v>53</v>
      </c>
      <c r="AU1639" s="6">
        <v>325</v>
      </c>
    </row>
    <row r="1640" spans="1:48" ht="15" customHeight="1" x14ac:dyDescent="0.25">
      <c r="A1640" s="5">
        <v>1741</v>
      </c>
      <c r="C1640" s="4" t="s">
        <v>3091</v>
      </c>
      <c r="D1640" s="4">
        <v>10</v>
      </c>
      <c r="E1640" t="s">
        <v>752</v>
      </c>
      <c r="F1640" t="s">
        <v>3099</v>
      </c>
      <c r="G1640" t="s">
        <v>587</v>
      </c>
      <c r="H1640" s="1">
        <v>36528</v>
      </c>
      <c r="I1640" t="s">
        <v>75</v>
      </c>
      <c r="J1640" s="1">
        <v>36951</v>
      </c>
      <c r="K1640" t="s">
        <v>3100</v>
      </c>
      <c r="L1640" t="s">
        <v>64</v>
      </c>
      <c r="O1640" t="s">
        <v>144</v>
      </c>
      <c r="P1640" t="s">
        <v>3101</v>
      </c>
      <c r="Q1640" t="s">
        <v>3102</v>
      </c>
      <c r="R1640" t="s">
        <v>52</v>
      </c>
      <c r="S1640" t="s">
        <v>52</v>
      </c>
      <c r="U1640" t="s">
        <v>2399</v>
      </c>
      <c r="AQ1640" s="6" t="s">
        <v>53</v>
      </c>
      <c r="AU1640" s="6">
        <v>319</v>
      </c>
    </row>
    <row r="1641" spans="1:48" ht="15" customHeight="1" x14ac:dyDescent="0.25">
      <c r="A1641" s="5">
        <v>1742</v>
      </c>
      <c r="C1641" s="4" t="s">
        <v>3091</v>
      </c>
      <c r="D1641" s="4">
        <v>10</v>
      </c>
      <c r="E1641" t="s">
        <v>752</v>
      </c>
      <c r="F1641" t="s">
        <v>3086</v>
      </c>
      <c r="G1641" t="s">
        <v>587</v>
      </c>
      <c r="H1641" s="1">
        <v>36528</v>
      </c>
      <c r="I1641" t="s">
        <v>75</v>
      </c>
      <c r="J1641" s="1">
        <v>36951</v>
      </c>
      <c r="K1641" t="s">
        <v>3087</v>
      </c>
      <c r="L1641" t="s">
        <v>64</v>
      </c>
      <c r="O1641" t="s">
        <v>144</v>
      </c>
      <c r="P1641" t="s">
        <v>3088</v>
      </c>
      <c r="Q1641" t="s">
        <v>3089</v>
      </c>
      <c r="R1641" t="s">
        <v>52</v>
      </c>
      <c r="S1641" t="s">
        <v>52</v>
      </c>
      <c r="U1641" t="s">
        <v>3090</v>
      </c>
      <c r="AQ1641" s="6" t="s">
        <v>53</v>
      </c>
      <c r="AU1641" s="6">
        <v>319</v>
      </c>
    </row>
    <row r="1642" spans="1:48" ht="15" customHeight="1" x14ac:dyDescent="0.25">
      <c r="A1642" s="5">
        <v>1743</v>
      </c>
      <c r="C1642" s="4" t="s">
        <v>3091</v>
      </c>
      <c r="D1642" s="4">
        <v>10</v>
      </c>
      <c r="E1642" t="s">
        <v>752</v>
      </c>
      <c r="F1642" t="s">
        <v>3095</v>
      </c>
      <c r="G1642" t="s">
        <v>587</v>
      </c>
      <c r="H1642" s="1">
        <v>36528</v>
      </c>
      <c r="I1642" t="s">
        <v>75</v>
      </c>
      <c r="J1642" s="1">
        <v>36951</v>
      </c>
      <c r="K1642" t="s">
        <v>3096</v>
      </c>
      <c r="L1642" t="s">
        <v>64</v>
      </c>
      <c r="O1642" t="s">
        <v>144</v>
      </c>
      <c r="P1642" t="s">
        <v>3097</v>
      </c>
      <c r="Q1642" t="s">
        <v>3098</v>
      </c>
      <c r="R1642" t="s">
        <v>52</v>
      </c>
      <c r="S1642" t="s">
        <v>52</v>
      </c>
      <c r="U1642" t="s">
        <v>1228</v>
      </c>
      <c r="AQ1642" s="6" t="s">
        <v>53</v>
      </c>
      <c r="AU1642" s="6">
        <v>319</v>
      </c>
    </row>
    <row r="1643" spans="1:48" ht="15" customHeight="1" x14ac:dyDescent="0.25">
      <c r="A1643" s="5">
        <v>1744</v>
      </c>
      <c r="B1643" s="14">
        <v>80</v>
      </c>
      <c r="D1643" s="4">
        <v>10</v>
      </c>
      <c r="E1643" t="s">
        <v>1153</v>
      </c>
      <c r="F1643" t="s">
        <v>4792</v>
      </c>
      <c r="G1643" t="s">
        <v>526</v>
      </c>
      <c r="H1643" s="1">
        <v>36539</v>
      </c>
      <c r="I1643" t="s">
        <v>75</v>
      </c>
      <c r="J1643" s="1">
        <v>37018</v>
      </c>
      <c r="L1643" t="s">
        <v>215</v>
      </c>
      <c r="O1643" t="s">
        <v>215</v>
      </c>
      <c r="P1643" t="s">
        <v>4793</v>
      </c>
      <c r="Q1643" t="s">
        <v>4794</v>
      </c>
      <c r="R1643" t="s">
        <v>52</v>
      </c>
      <c r="S1643" t="s">
        <v>52</v>
      </c>
      <c r="AQ1643" s="6" t="s">
        <v>53</v>
      </c>
      <c r="AS1643" t="s">
        <v>4788</v>
      </c>
      <c r="AU1643" s="6">
        <v>333</v>
      </c>
    </row>
    <row r="1644" spans="1:48" s="15" customFormat="1" ht="15" customHeight="1" x14ac:dyDescent="0.25">
      <c r="A1644" s="8">
        <v>1745</v>
      </c>
      <c r="B1644" s="14">
        <v>54</v>
      </c>
      <c r="C1644" s="14"/>
      <c r="D1644" s="20">
        <v>9</v>
      </c>
      <c r="E1644" s="15" t="s">
        <v>930</v>
      </c>
      <c r="F1644" s="15" t="s">
        <v>3536</v>
      </c>
      <c r="G1644" s="15" t="s">
        <v>3537</v>
      </c>
      <c r="H1644" s="16">
        <v>36530</v>
      </c>
      <c r="I1644" s="15" t="s">
        <v>207</v>
      </c>
      <c r="J1644" s="16">
        <v>36956</v>
      </c>
      <c r="K1644" s="15" t="s">
        <v>3538</v>
      </c>
      <c r="L1644" s="15" t="s">
        <v>58</v>
      </c>
      <c r="M1644" s="15" t="s">
        <v>86</v>
      </c>
      <c r="N1644" s="15" t="s">
        <v>90</v>
      </c>
      <c r="P1644" s="15" t="s">
        <v>3539</v>
      </c>
      <c r="Q1644" s="15" t="s">
        <v>3540</v>
      </c>
      <c r="R1644" s="15" t="s">
        <v>79</v>
      </c>
      <c r="S1644" s="15" t="s">
        <v>52</v>
      </c>
      <c r="AQ1644" s="17" t="s">
        <v>53</v>
      </c>
      <c r="AS1644" s="15" t="s">
        <v>3298</v>
      </c>
      <c r="AU1644" s="17">
        <v>342</v>
      </c>
      <c r="AV1644" s="17">
        <v>534</v>
      </c>
    </row>
    <row r="1645" spans="1:48" ht="15" customHeight="1" x14ac:dyDescent="0.25">
      <c r="A1645" s="5">
        <v>1746</v>
      </c>
      <c r="C1645" s="4" t="s">
        <v>3535</v>
      </c>
      <c r="D1645" s="4">
        <v>9</v>
      </c>
      <c r="E1645" t="s">
        <v>930</v>
      </c>
      <c r="F1645" t="s">
        <v>3408</v>
      </c>
      <c r="G1645" t="s">
        <v>1624</v>
      </c>
      <c r="H1645" s="1">
        <v>36540</v>
      </c>
      <c r="I1645" t="s">
        <v>207</v>
      </c>
      <c r="J1645" s="1">
        <v>36956</v>
      </c>
      <c r="L1645" t="s">
        <v>64</v>
      </c>
      <c r="O1645" t="s">
        <v>2575</v>
      </c>
      <c r="P1645" t="s">
        <v>3533</v>
      </c>
      <c r="Q1645" t="s">
        <v>3534</v>
      </c>
      <c r="R1645" t="s">
        <v>79</v>
      </c>
      <c r="S1645" t="s">
        <v>52</v>
      </c>
      <c r="AQ1645" s="6" t="s">
        <v>53</v>
      </c>
      <c r="AS1645" t="s">
        <v>3298</v>
      </c>
      <c r="AU1645" s="6">
        <v>342</v>
      </c>
      <c r="AV1645" s="6">
        <v>565</v>
      </c>
    </row>
    <row r="1646" spans="1:48" s="15" customFormat="1" ht="15" customHeight="1" x14ac:dyDescent="0.25">
      <c r="A1646" s="8">
        <v>1747</v>
      </c>
      <c r="B1646" s="14">
        <v>53</v>
      </c>
      <c r="C1646" s="14"/>
      <c r="D1646" s="14">
        <v>8</v>
      </c>
      <c r="E1646" s="15" t="s">
        <v>930</v>
      </c>
      <c r="F1646" s="15" t="s">
        <v>3528</v>
      </c>
      <c r="G1646" s="15" t="s">
        <v>526</v>
      </c>
      <c r="H1646" s="16">
        <v>36535</v>
      </c>
      <c r="I1646" s="15" t="s">
        <v>207</v>
      </c>
      <c r="J1646" s="16">
        <v>36956</v>
      </c>
      <c r="L1646" s="15" t="s">
        <v>58</v>
      </c>
      <c r="M1646" s="15" t="s">
        <v>86</v>
      </c>
      <c r="N1646" s="15" t="s">
        <v>213</v>
      </c>
      <c r="P1646" s="15" t="s">
        <v>3531</v>
      </c>
      <c r="Q1646" s="15" t="s">
        <v>3532</v>
      </c>
      <c r="R1646" s="15" t="s">
        <v>79</v>
      </c>
      <c r="S1646" s="15" t="s">
        <v>52</v>
      </c>
      <c r="AQ1646" s="17" t="s">
        <v>53</v>
      </c>
      <c r="AU1646" s="17">
        <v>338</v>
      </c>
      <c r="AV1646" s="17">
        <v>552</v>
      </c>
    </row>
    <row r="1647" spans="1:48" ht="15" customHeight="1" x14ac:dyDescent="0.25">
      <c r="A1647" s="5">
        <v>1748</v>
      </c>
      <c r="B1647" s="14">
        <v>80</v>
      </c>
      <c r="D1647" s="4">
        <v>10</v>
      </c>
      <c r="E1647" t="s">
        <v>915</v>
      </c>
      <c r="F1647" t="s">
        <v>2005</v>
      </c>
      <c r="G1647" t="s">
        <v>697</v>
      </c>
      <c r="H1647" s="1">
        <v>36532</v>
      </c>
      <c r="I1647" t="s">
        <v>75</v>
      </c>
      <c r="J1647" s="1">
        <v>37018</v>
      </c>
      <c r="L1647" t="s">
        <v>58</v>
      </c>
      <c r="M1647" t="s">
        <v>59</v>
      </c>
      <c r="N1647" t="s">
        <v>505</v>
      </c>
      <c r="P1647" t="s">
        <v>4717</v>
      </c>
      <c r="Q1647" t="s">
        <v>4718</v>
      </c>
      <c r="R1647" t="s">
        <v>79</v>
      </c>
      <c r="S1647" t="s">
        <v>52</v>
      </c>
      <c r="AQ1647" s="6" t="s">
        <v>53</v>
      </c>
      <c r="AS1647" t="s">
        <v>4468</v>
      </c>
      <c r="AU1647" s="6">
        <v>335</v>
      </c>
      <c r="AV1647" s="6" t="s">
        <v>4719</v>
      </c>
    </row>
    <row r="1648" spans="1:48" ht="15" customHeight="1" x14ac:dyDescent="0.25">
      <c r="A1648" s="5">
        <v>1749</v>
      </c>
      <c r="B1648" s="14">
        <v>80</v>
      </c>
      <c r="D1648" s="4">
        <v>10</v>
      </c>
      <c r="E1648" t="s">
        <v>915</v>
      </c>
      <c r="F1648" t="s">
        <v>4714</v>
      </c>
      <c r="G1648" t="s">
        <v>697</v>
      </c>
      <c r="H1648" s="1">
        <v>36532</v>
      </c>
      <c r="I1648" t="s">
        <v>75</v>
      </c>
      <c r="J1648" s="1">
        <v>37018</v>
      </c>
      <c r="L1648" t="s">
        <v>58</v>
      </c>
      <c r="M1648" t="s">
        <v>59</v>
      </c>
      <c r="N1648" t="s">
        <v>96</v>
      </c>
      <c r="P1648" t="s">
        <v>4715</v>
      </c>
      <c r="Q1648" t="s">
        <v>4716</v>
      </c>
      <c r="R1648" t="s">
        <v>52</v>
      </c>
      <c r="S1648" t="s">
        <v>52</v>
      </c>
      <c r="AQ1648" s="6" t="s">
        <v>53</v>
      </c>
      <c r="AS1648" t="s">
        <v>4468</v>
      </c>
      <c r="AU1648" s="6">
        <v>335</v>
      </c>
    </row>
    <row r="1649" spans="1:48" ht="15" customHeight="1" x14ac:dyDescent="0.25">
      <c r="A1649" s="5">
        <v>1750</v>
      </c>
      <c r="C1649" s="4" t="s">
        <v>4546</v>
      </c>
      <c r="D1649" s="4">
        <v>9</v>
      </c>
      <c r="E1649" t="s">
        <v>915</v>
      </c>
      <c r="F1649" t="s">
        <v>4553</v>
      </c>
      <c r="G1649" t="s">
        <v>697</v>
      </c>
      <c r="H1649" s="1">
        <v>36538</v>
      </c>
      <c r="I1649" t="s">
        <v>75</v>
      </c>
      <c r="J1649" s="1">
        <v>37015</v>
      </c>
      <c r="L1649" t="s">
        <v>64</v>
      </c>
      <c r="O1649" t="s">
        <v>1374</v>
      </c>
      <c r="P1649" t="s">
        <v>4554</v>
      </c>
      <c r="Q1649" t="s">
        <v>4555</v>
      </c>
      <c r="R1649" t="s">
        <v>52</v>
      </c>
      <c r="S1649" t="s">
        <v>52</v>
      </c>
      <c r="AQ1649" s="6" t="s">
        <v>53</v>
      </c>
      <c r="AS1649" t="s">
        <v>4059</v>
      </c>
      <c r="AU1649" s="6">
        <v>348</v>
      </c>
    </row>
    <row r="1650" spans="1:48" ht="15" customHeight="1" x14ac:dyDescent="0.25">
      <c r="A1650" s="5">
        <v>1751</v>
      </c>
      <c r="C1650" s="4" t="s">
        <v>9853</v>
      </c>
      <c r="D1650" s="4">
        <v>9</v>
      </c>
      <c r="E1650" t="s">
        <v>915</v>
      </c>
      <c r="F1650" t="s">
        <v>1798</v>
      </c>
      <c r="G1650" t="s">
        <v>697</v>
      </c>
      <c r="H1650" s="1">
        <v>36535</v>
      </c>
      <c r="I1650" t="s">
        <v>75</v>
      </c>
      <c r="J1650" s="1">
        <v>37018</v>
      </c>
      <c r="L1650" t="s">
        <v>49</v>
      </c>
      <c r="O1650" t="s">
        <v>144</v>
      </c>
      <c r="P1650" t="s">
        <v>4669</v>
      </c>
      <c r="Q1650" t="s">
        <v>4670</v>
      </c>
      <c r="R1650" t="s">
        <v>52</v>
      </c>
      <c r="S1650" t="s">
        <v>52</v>
      </c>
      <c r="AQ1650" s="6" t="s">
        <v>53</v>
      </c>
      <c r="AS1650" t="s">
        <v>4059</v>
      </c>
      <c r="AU1650" s="6">
        <v>347</v>
      </c>
    </row>
    <row r="1651" spans="1:48" ht="15" customHeight="1" x14ac:dyDescent="0.25">
      <c r="A1651" s="5">
        <v>1752</v>
      </c>
      <c r="C1651" s="4" t="s">
        <v>9852</v>
      </c>
      <c r="D1651" s="4">
        <v>9</v>
      </c>
      <c r="E1651" t="s">
        <v>915</v>
      </c>
      <c r="F1651" t="s">
        <v>4578</v>
      </c>
      <c r="G1651" t="s">
        <v>697</v>
      </c>
      <c r="H1651" s="1">
        <v>36536</v>
      </c>
      <c r="I1651" t="s">
        <v>75</v>
      </c>
      <c r="J1651" s="1">
        <v>37015</v>
      </c>
      <c r="L1651" t="s">
        <v>49</v>
      </c>
      <c r="O1651" t="s">
        <v>144</v>
      </c>
      <c r="P1651" t="s">
        <v>4579</v>
      </c>
      <c r="Q1651" t="s">
        <v>4580</v>
      </c>
      <c r="R1651" t="s">
        <v>52</v>
      </c>
      <c r="S1651" t="s">
        <v>52</v>
      </c>
      <c r="AQ1651" s="6" t="s">
        <v>53</v>
      </c>
      <c r="AS1651" t="s">
        <v>4059</v>
      </c>
      <c r="AU1651" s="6">
        <v>347</v>
      </c>
    </row>
    <row r="1652" spans="1:48" ht="15" customHeight="1" x14ac:dyDescent="0.25">
      <c r="A1652" s="5">
        <v>1753</v>
      </c>
      <c r="B1652" s="4">
        <v>59</v>
      </c>
      <c r="D1652" s="4">
        <v>10</v>
      </c>
      <c r="E1652" t="s">
        <v>752</v>
      </c>
      <c r="F1652" t="s">
        <v>8651</v>
      </c>
      <c r="G1652" t="s">
        <v>2922</v>
      </c>
      <c r="H1652" s="1">
        <v>36529</v>
      </c>
      <c r="I1652" t="s">
        <v>207</v>
      </c>
      <c r="J1652" s="1">
        <v>37232</v>
      </c>
      <c r="K1652" s="15"/>
      <c r="L1652" t="s">
        <v>58</v>
      </c>
      <c r="M1652" t="s">
        <v>59</v>
      </c>
      <c r="N1652" t="s">
        <v>90</v>
      </c>
      <c r="P1652" t="s">
        <v>8652</v>
      </c>
      <c r="Q1652" t="s">
        <v>8653</v>
      </c>
      <c r="R1652" t="s">
        <v>79</v>
      </c>
      <c r="S1652" t="s">
        <v>52</v>
      </c>
      <c r="U1652" s="15"/>
      <c r="AQ1652" s="6" t="s">
        <v>53</v>
      </c>
      <c r="AU1652" s="6">
        <v>343</v>
      </c>
      <c r="AV1652" s="6">
        <v>539</v>
      </c>
    </row>
    <row r="1653" spans="1:48" ht="15" customHeight="1" x14ac:dyDescent="0.25">
      <c r="A1653" s="5">
        <v>1754</v>
      </c>
      <c r="B1653" s="4">
        <v>59</v>
      </c>
      <c r="D1653" s="4">
        <v>10</v>
      </c>
      <c r="E1653" t="s">
        <v>752</v>
      </c>
      <c r="F1653" t="s">
        <v>8648</v>
      </c>
      <c r="G1653" t="s">
        <v>2922</v>
      </c>
      <c r="H1653" s="1">
        <v>36895</v>
      </c>
      <c r="I1653" t="s">
        <v>207</v>
      </c>
      <c r="J1653" s="1">
        <v>37232</v>
      </c>
      <c r="K1653" s="15"/>
      <c r="L1653" t="s">
        <v>58</v>
      </c>
      <c r="N1653" t="s">
        <v>90</v>
      </c>
      <c r="P1653" t="s">
        <v>8649</v>
      </c>
      <c r="Q1653" t="s">
        <v>8650</v>
      </c>
      <c r="R1653" t="s">
        <v>52</v>
      </c>
      <c r="S1653" t="s">
        <v>52</v>
      </c>
      <c r="U1653" s="15"/>
      <c r="AQ1653" s="6" t="s">
        <v>53</v>
      </c>
      <c r="AU1653" s="6">
        <v>343</v>
      </c>
    </row>
    <row r="1654" spans="1:48" ht="15" customHeight="1" x14ac:dyDescent="0.25">
      <c r="A1654" s="5">
        <v>1755</v>
      </c>
      <c r="B1654" s="14">
        <v>77</v>
      </c>
      <c r="D1654" s="4">
        <v>9</v>
      </c>
      <c r="E1654" t="s">
        <v>67</v>
      </c>
      <c r="F1654" t="s">
        <v>4708</v>
      </c>
      <c r="G1654" t="s">
        <v>48</v>
      </c>
      <c r="H1654" s="1">
        <v>36530</v>
      </c>
      <c r="I1654" t="s">
        <v>75</v>
      </c>
      <c r="J1654" s="1">
        <v>37018</v>
      </c>
      <c r="K1654" t="s">
        <v>4709</v>
      </c>
      <c r="L1654" t="s">
        <v>58</v>
      </c>
      <c r="M1654" t="s">
        <v>86</v>
      </c>
      <c r="N1654" t="s">
        <v>90</v>
      </c>
      <c r="P1654" t="s">
        <v>4710</v>
      </c>
      <c r="Q1654" t="s">
        <v>4711</v>
      </c>
      <c r="R1654" t="s">
        <v>79</v>
      </c>
      <c r="S1654" t="s">
        <v>52</v>
      </c>
      <c r="AQ1654" s="6" t="s">
        <v>53</v>
      </c>
      <c r="AU1654" s="6">
        <v>334</v>
      </c>
      <c r="AV1654" s="6">
        <v>561</v>
      </c>
    </row>
    <row r="1655" spans="1:48" ht="15" customHeight="1" x14ac:dyDescent="0.25">
      <c r="A1655" s="5">
        <v>1756</v>
      </c>
      <c r="C1655" s="4" t="s">
        <v>4802</v>
      </c>
      <c r="D1655" s="4">
        <v>10</v>
      </c>
      <c r="E1655" t="s">
        <v>1413</v>
      </c>
      <c r="F1655" t="s">
        <v>4832</v>
      </c>
      <c r="G1655" t="s">
        <v>3455</v>
      </c>
      <c r="H1655" s="1">
        <v>36530</v>
      </c>
      <c r="I1655" t="s">
        <v>75</v>
      </c>
      <c r="J1655" s="1">
        <v>37018</v>
      </c>
      <c r="L1655" t="s">
        <v>58</v>
      </c>
      <c r="M1655" t="s">
        <v>59</v>
      </c>
      <c r="N1655" t="s">
        <v>96</v>
      </c>
      <c r="P1655" t="s">
        <v>4835</v>
      </c>
      <c r="Q1655" t="s">
        <v>4836</v>
      </c>
      <c r="R1655" t="s">
        <v>79</v>
      </c>
      <c r="S1655" t="s">
        <v>52</v>
      </c>
      <c r="AQ1655" s="6" t="s">
        <v>53</v>
      </c>
      <c r="AU1655" s="6">
        <v>334</v>
      </c>
      <c r="AV1655" s="6">
        <v>553</v>
      </c>
    </row>
    <row r="1656" spans="1:48" ht="15" customHeight="1" x14ac:dyDescent="0.25">
      <c r="A1656" s="5">
        <v>1757</v>
      </c>
      <c r="B1656" s="14">
        <v>80</v>
      </c>
      <c r="D1656" s="4">
        <v>10</v>
      </c>
      <c r="E1656" t="s">
        <v>1413</v>
      </c>
      <c r="F1656" t="s">
        <v>4851</v>
      </c>
      <c r="G1656" t="s">
        <v>48</v>
      </c>
      <c r="H1656" s="1">
        <v>36530</v>
      </c>
      <c r="I1656" t="s">
        <v>75</v>
      </c>
      <c r="J1656" s="1">
        <v>37018</v>
      </c>
      <c r="K1656" t="s">
        <v>4852</v>
      </c>
      <c r="L1656" t="s">
        <v>58</v>
      </c>
      <c r="M1656" t="s">
        <v>59</v>
      </c>
      <c r="N1656" t="s">
        <v>213</v>
      </c>
      <c r="P1656" t="s">
        <v>4853</v>
      </c>
      <c r="Q1656" t="s">
        <v>4854</v>
      </c>
      <c r="R1656" t="s">
        <v>79</v>
      </c>
      <c r="S1656" t="s">
        <v>52</v>
      </c>
      <c r="AQ1656" s="6" t="s">
        <v>53</v>
      </c>
      <c r="AU1656" s="6">
        <v>341</v>
      </c>
      <c r="AV1656" s="6" t="s">
        <v>4855</v>
      </c>
    </row>
    <row r="1657" spans="1:48" ht="15" customHeight="1" x14ac:dyDescent="0.25">
      <c r="A1657" s="5">
        <v>1758</v>
      </c>
      <c r="B1657" s="14">
        <v>80</v>
      </c>
      <c r="D1657" s="4">
        <v>10</v>
      </c>
      <c r="E1657" t="s">
        <v>1413</v>
      </c>
      <c r="F1657" t="s">
        <v>4848</v>
      </c>
      <c r="G1657" t="s">
        <v>48</v>
      </c>
      <c r="H1657" s="1">
        <v>36530</v>
      </c>
      <c r="I1657" t="s">
        <v>75</v>
      </c>
      <c r="J1657" s="1">
        <v>37018</v>
      </c>
      <c r="L1657" t="s">
        <v>215</v>
      </c>
      <c r="O1657" t="s">
        <v>215</v>
      </c>
      <c r="P1657" t="s">
        <v>4849</v>
      </c>
      <c r="Q1657" t="s">
        <v>4850</v>
      </c>
      <c r="R1657" t="s">
        <v>52</v>
      </c>
      <c r="S1657" t="s">
        <v>52</v>
      </c>
      <c r="AQ1657" s="6" t="s">
        <v>53</v>
      </c>
      <c r="AU1657" s="6">
        <v>341</v>
      </c>
    </row>
    <row r="1658" spans="1:48" ht="15" customHeight="1" x14ac:dyDescent="0.25">
      <c r="A1658" s="5">
        <v>1759</v>
      </c>
      <c r="B1658" s="14">
        <v>80</v>
      </c>
      <c r="D1658" s="4">
        <v>10</v>
      </c>
      <c r="E1658" t="s">
        <v>1413</v>
      </c>
      <c r="F1658" t="s">
        <v>4856</v>
      </c>
      <c r="G1658" t="s">
        <v>3455</v>
      </c>
      <c r="H1658" s="1">
        <v>36532</v>
      </c>
      <c r="I1658" t="s">
        <v>75</v>
      </c>
      <c r="J1658" s="1">
        <v>37018</v>
      </c>
      <c r="K1658" t="s">
        <v>4857</v>
      </c>
      <c r="L1658" t="s">
        <v>58</v>
      </c>
      <c r="M1658" t="s">
        <v>86</v>
      </c>
      <c r="N1658" t="s">
        <v>90</v>
      </c>
      <c r="P1658" t="s">
        <v>4858</v>
      </c>
      <c r="Q1658" t="s">
        <v>4859</v>
      </c>
      <c r="R1658" t="s">
        <v>52</v>
      </c>
      <c r="S1658" t="s">
        <v>52</v>
      </c>
      <c r="AQ1658" s="6" t="s">
        <v>53</v>
      </c>
      <c r="AU1658" s="6">
        <v>341</v>
      </c>
    </row>
    <row r="1659" spans="1:48" ht="15" customHeight="1" x14ac:dyDescent="0.25">
      <c r="A1659" s="5">
        <v>1760</v>
      </c>
      <c r="C1659" s="4" t="s">
        <v>4802</v>
      </c>
      <c r="D1659" s="4">
        <v>10</v>
      </c>
      <c r="E1659" t="s">
        <v>1413</v>
      </c>
      <c r="F1659" t="s">
        <v>4832</v>
      </c>
      <c r="G1659" t="s">
        <v>3455</v>
      </c>
      <c r="H1659" s="1">
        <v>36535</v>
      </c>
      <c r="I1659" t="s">
        <v>75</v>
      </c>
      <c r="J1659" s="1">
        <v>37018</v>
      </c>
      <c r="L1659" t="s">
        <v>58</v>
      </c>
      <c r="M1659" t="s">
        <v>59</v>
      </c>
      <c r="N1659" t="s">
        <v>1281</v>
      </c>
      <c r="P1659" t="s">
        <v>4833</v>
      </c>
      <c r="Q1659" t="s">
        <v>4834</v>
      </c>
      <c r="R1659" t="s">
        <v>52</v>
      </c>
      <c r="S1659" t="s">
        <v>52</v>
      </c>
      <c r="AQ1659" s="6" t="s">
        <v>53</v>
      </c>
      <c r="AU1659" s="6">
        <v>341</v>
      </c>
    </row>
    <row r="1660" spans="1:48" ht="15" customHeight="1" x14ac:dyDescent="0.25">
      <c r="A1660" s="5">
        <v>1761</v>
      </c>
      <c r="C1660" s="4" t="s">
        <v>9851</v>
      </c>
      <c r="D1660" s="4">
        <v>9</v>
      </c>
      <c r="E1660" t="s">
        <v>1413</v>
      </c>
      <c r="F1660" t="s">
        <v>4733</v>
      </c>
      <c r="G1660" t="s">
        <v>3455</v>
      </c>
      <c r="H1660" s="1">
        <v>36538</v>
      </c>
      <c r="I1660" t="s">
        <v>75</v>
      </c>
      <c r="J1660" s="1">
        <v>37018</v>
      </c>
      <c r="K1660" t="s">
        <v>4734</v>
      </c>
      <c r="L1660" t="s">
        <v>49</v>
      </c>
      <c r="O1660" t="s">
        <v>165</v>
      </c>
      <c r="P1660" t="s">
        <v>4735</v>
      </c>
      <c r="Q1660" t="s">
        <v>4736</v>
      </c>
      <c r="R1660" t="s">
        <v>52</v>
      </c>
      <c r="S1660" t="s">
        <v>52</v>
      </c>
      <c r="AQ1660" s="6" t="s">
        <v>53</v>
      </c>
      <c r="AU1660" s="6">
        <v>353</v>
      </c>
    </row>
    <row r="1661" spans="1:48" ht="15" customHeight="1" x14ac:dyDescent="0.25">
      <c r="A1661" s="5">
        <v>1762</v>
      </c>
      <c r="C1661" s="4" t="s">
        <v>4629</v>
      </c>
      <c r="D1661" s="4">
        <v>9</v>
      </c>
      <c r="E1661" t="s">
        <v>1413</v>
      </c>
      <c r="F1661" t="s">
        <v>2068</v>
      </c>
      <c r="G1661" t="s">
        <v>3455</v>
      </c>
      <c r="H1661" s="1">
        <v>36538</v>
      </c>
      <c r="I1661" t="s">
        <v>75</v>
      </c>
      <c r="J1661" s="1">
        <v>37018</v>
      </c>
      <c r="L1661" t="s">
        <v>64</v>
      </c>
      <c r="O1661" t="s">
        <v>610</v>
      </c>
      <c r="P1661" t="s">
        <v>4811</v>
      </c>
      <c r="Q1661" t="s">
        <v>4812</v>
      </c>
      <c r="R1661" t="s">
        <v>79</v>
      </c>
      <c r="S1661" t="s">
        <v>52</v>
      </c>
      <c r="AQ1661" s="6" t="s">
        <v>53</v>
      </c>
      <c r="AU1661" s="6" t="s">
        <v>4806</v>
      </c>
      <c r="AV1661" s="6" t="s">
        <v>4813</v>
      </c>
    </row>
    <row r="1662" spans="1:48" ht="15" customHeight="1" x14ac:dyDescent="0.25">
      <c r="A1662" s="5">
        <v>1763</v>
      </c>
      <c r="C1662" s="4" t="s">
        <v>4629</v>
      </c>
      <c r="D1662" s="4">
        <v>9</v>
      </c>
      <c r="E1662" t="s">
        <v>1413</v>
      </c>
      <c r="F1662" t="s">
        <v>4803</v>
      </c>
      <c r="G1662" t="s">
        <v>3455</v>
      </c>
      <c r="H1662" s="1">
        <v>36538</v>
      </c>
      <c r="I1662" t="s">
        <v>75</v>
      </c>
      <c r="J1662" s="1">
        <v>37018</v>
      </c>
      <c r="L1662" t="s">
        <v>64</v>
      </c>
      <c r="O1662" t="s">
        <v>610</v>
      </c>
      <c r="P1662" t="s">
        <v>4808</v>
      </c>
      <c r="Q1662" t="s">
        <v>4809</v>
      </c>
      <c r="R1662" t="s">
        <v>79</v>
      </c>
      <c r="S1662" t="s">
        <v>52</v>
      </c>
      <c r="AQ1662" s="6" t="s">
        <v>53</v>
      </c>
      <c r="AU1662" s="6" t="s">
        <v>4806</v>
      </c>
      <c r="AV1662" s="6" t="s">
        <v>4810</v>
      </c>
    </row>
    <row r="1663" spans="1:48" ht="15" customHeight="1" x14ac:dyDescent="0.25">
      <c r="A1663" s="5">
        <v>1764</v>
      </c>
      <c r="C1663" s="4" t="s">
        <v>4629</v>
      </c>
      <c r="D1663" s="4">
        <v>9</v>
      </c>
      <c r="E1663" t="s">
        <v>1413</v>
      </c>
      <c r="F1663" t="s">
        <v>4803</v>
      </c>
      <c r="G1663" t="s">
        <v>3455</v>
      </c>
      <c r="H1663" s="1">
        <v>36538</v>
      </c>
      <c r="I1663" t="s">
        <v>75</v>
      </c>
      <c r="J1663" s="1">
        <v>37018</v>
      </c>
      <c r="L1663" t="s">
        <v>64</v>
      </c>
      <c r="O1663" t="s">
        <v>610</v>
      </c>
      <c r="P1663" t="s">
        <v>4804</v>
      </c>
      <c r="Q1663" t="s">
        <v>4805</v>
      </c>
      <c r="R1663" t="s">
        <v>79</v>
      </c>
      <c r="S1663" t="s">
        <v>52</v>
      </c>
      <c r="AQ1663" s="6" t="s">
        <v>53</v>
      </c>
      <c r="AU1663" s="6" t="s">
        <v>4806</v>
      </c>
      <c r="AV1663" s="6" t="s">
        <v>4807</v>
      </c>
    </row>
    <row r="1664" spans="1:48" ht="15" customHeight="1" x14ac:dyDescent="0.25">
      <c r="A1664" s="5">
        <v>1765</v>
      </c>
      <c r="B1664" s="4">
        <v>59</v>
      </c>
      <c r="D1664" s="4">
        <v>10</v>
      </c>
      <c r="E1664" t="s">
        <v>8599</v>
      </c>
      <c r="F1664" t="s">
        <v>8642</v>
      </c>
      <c r="G1664" t="s">
        <v>420</v>
      </c>
      <c r="H1664" s="1">
        <v>36539</v>
      </c>
      <c r="I1664" t="s">
        <v>207</v>
      </c>
      <c r="J1664" s="1">
        <v>37232</v>
      </c>
      <c r="L1664" t="s">
        <v>58</v>
      </c>
      <c r="M1664" t="s">
        <v>86</v>
      </c>
      <c r="N1664" t="s">
        <v>90</v>
      </c>
      <c r="Q1664" t="s">
        <v>8643</v>
      </c>
      <c r="R1664" t="s">
        <v>52</v>
      </c>
      <c r="S1664" t="s">
        <v>52</v>
      </c>
      <c r="U1664" s="15"/>
      <c r="AQ1664" s="6" t="s">
        <v>53</v>
      </c>
      <c r="AU1664" s="6">
        <v>343</v>
      </c>
    </row>
    <row r="1665" spans="1:48" s="21" customFormat="1" ht="15" customHeight="1" x14ac:dyDescent="0.25">
      <c r="A1665" s="19">
        <v>1766</v>
      </c>
      <c r="B1665" s="20">
        <v>57</v>
      </c>
      <c r="C1665" s="20"/>
      <c r="D1665" s="20">
        <v>9</v>
      </c>
      <c r="E1665" s="21" t="s">
        <v>1168</v>
      </c>
      <c r="F1665" s="21" t="s">
        <v>2891</v>
      </c>
      <c r="G1665" s="21" t="s">
        <v>75</v>
      </c>
      <c r="H1665" s="22">
        <v>36532</v>
      </c>
      <c r="I1665" s="21" t="s">
        <v>75</v>
      </c>
      <c r="J1665" s="22">
        <v>36951</v>
      </c>
      <c r="K1665" s="21" t="s">
        <v>3161</v>
      </c>
      <c r="L1665" s="21" t="s">
        <v>58</v>
      </c>
      <c r="M1665" s="21" t="s">
        <v>86</v>
      </c>
      <c r="N1665" s="21" t="s">
        <v>90</v>
      </c>
      <c r="P1665" s="21" t="s">
        <v>3162</v>
      </c>
      <c r="Q1665" s="21" t="s">
        <v>3163</v>
      </c>
      <c r="R1665" s="21" t="s">
        <v>52</v>
      </c>
      <c r="S1665" s="21" t="s">
        <v>52</v>
      </c>
      <c r="X1665" s="21" t="s">
        <v>236</v>
      </c>
      <c r="Z1665" s="21" t="s">
        <v>114</v>
      </c>
      <c r="AF1665" s="21" t="s">
        <v>114</v>
      </c>
      <c r="AI1665" s="21" t="s">
        <v>114</v>
      </c>
      <c r="AL1665" s="21" t="s">
        <v>114</v>
      </c>
      <c r="AQ1665" s="23" t="s">
        <v>53</v>
      </c>
      <c r="AU1665" s="23">
        <v>322</v>
      </c>
      <c r="AV1665" s="23"/>
    </row>
    <row r="1666" spans="1:48" ht="15" customHeight="1" x14ac:dyDescent="0.25">
      <c r="A1666" s="5">
        <v>1767</v>
      </c>
      <c r="C1666" s="4" t="s">
        <v>5862</v>
      </c>
      <c r="D1666" s="4">
        <v>10</v>
      </c>
      <c r="E1666" t="s">
        <v>930</v>
      </c>
      <c r="F1666" t="s">
        <v>3439</v>
      </c>
      <c r="G1666" t="s">
        <v>207</v>
      </c>
      <c r="H1666" s="1">
        <v>36532</v>
      </c>
      <c r="I1666" t="s">
        <v>207</v>
      </c>
      <c r="J1666" s="1">
        <v>37148</v>
      </c>
      <c r="L1666" t="s">
        <v>64</v>
      </c>
      <c r="O1666" t="s">
        <v>2343</v>
      </c>
      <c r="P1666" t="s">
        <v>5860</v>
      </c>
      <c r="Q1666" t="s">
        <v>5861</v>
      </c>
      <c r="R1666" t="s">
        <v>79</v>
      </c>
      <c r="S1666" t="s">
        <v>52</v>
      </c>
      <c r="AQ1666" s="6" t="s">
        <v>53</v>
      </c>
      <c r="AU1666" s="6">
        <v>342</v>
      </c>
      <c r="AV1666" s="6">
        <v>540</v>
      </c>
    </row>
    <row r="1667" spans="1:48" ht="15" customHeight="1" x14ac:dyDescent="0.25">
      <c r="A1667" s="5">
        <v>1768</v>
      </c>
      <c r="B1667" s="4">
        <v>78</v>
      </c>
      <c r="D1667" s="4">
        <v>9</v>
      </c>
      <c r="E1667" t="s">
        <v>1077</v>
      </c>
      <c r="F1667" t="s">
        <v>3722</v>
      </c>
      <c r="G1667" t="s">
        <v>207</v>
      </c>
      <c r="H1667" s="1">
        <v>36536</v>
      </c>
      <c r="I1667" t="s">
        <v>207</v>
      </c>
      <c r="J1667" s="1">
        <v>36958</v>
      </c>
      <c r="L1667" t="s">
        <v>58</v>
      </c>
      <c r="M1667" t="s">
        <v>86</v>
      </c>
      <c r="N1667" t="s">
        <v>90</v>
      </c>
      <c r="P1667" t="s">
        <v>3723</v>
      </c>
      <c r="Q1667" t="s">
        <v>3724</v>
      </c>
      <c r="R1667" t="s">
        <v>79</v>
      </c>
      <c r="S1667" t="s">
        <v>52</v>
      </c>
      <c r="AQ1667" s="6" t="s">
        <v>53</v>
      </c>
      <c r="AU1667" s="6">
        <v>345</v>
      </c>
      <c r="AV1667" s="6">
        <v>569</v>
      </c>
    </row>
    <row r="1668" spans="1:48" ht="15" customHeight="1" x14ac:dyDescent="0.25">
      <c r="A1668" s="5">
        <v>1769</v>
      </c>
      <c r="C1668" s="4" t="s">
        <v>3478</v>
      </c>
      <c r="D1668" s="4">
        <v>8</v>
      </c>
      <c r="E1668" t="s">
        <v>930</v>
      </c>
      <c r="F1668" t="s">
        <v>3408</v>
      </c>
      <c r="G1668" t="s">
        <v>1624</v>
      </c>
      <c r="H1668" s="1">
        <v>36539</v>
      </c>
      <c r="I1668" t="s">
        <v>207</v>
      </c>
      <c r="J1668" s="1">
        <v>36955</v>
      </c>
      <c r="L1668" t="s">
        <v>64</v>
      </c>
      <c r="O1668" t="s">
        <v>2575</v>
      </c>
      <c r="P1668" t="s">
        <v>3488</v>
      </c>
      <c r="Q1668" t="s">
        <v>3489</v>
      </c>
      <c r="R1668" t="s">
        <v>79</v>
      </c>
      <c r="S1668" t="s">
        <v>52</v>
      </c>
      <c r="AQ1668" s="6" t="s">
        <v>53</v>
      </c>
      <c r="AS1668" t="s">
        <v>3298</v>
      </c>
      <c r="AU1668" s="6">
        <v>355</v>
      </c>
      <c r="AV1668" s="6" t="s">
        <v>3490</v>
      </c>
    </row>
    <row r="1669" spans="1:48" ht="15" customHeight="1" x14ac:dyDescent="0.25">
      <c r="A1669" s="5">
        <v>1770</v>
      </c>
      <c r="B1669" s="4">
        <v>78</v>
      </c>
      <c r="D1669" s="4">
        <v>9</v>
      </c>
      <c r="E1669" t="s">
        <v>1077</v>
      </c>
      <c r="F1669" t="s">
        <v>3728</v>
      </c>
      <c r="G1669" t="s">
        <v>1624</v>
      </c>
      <c r="H1669" s="1">
        <v>36535</v>
      </c>
      <c r="I1669" t="s">
        <v>207</v>
      </c>
      <c r="J1669" s="1">
        <v>36958</v>
      </c>
      <c r="L1669" t="s">
        <v>58</v>
      </c>
      <c r="M1669" t="s">
        <v>86</v>
      </c>
      <c r="N1669" t="s">
        <v>90</v>
      </c>
      <c r="P1669" t="s">
        <v>3729</v>
      </c>
      <c r="Q1669" t="s">
        <v>3730</v>
      </c>
      <c r="R1669" t="s">
        <v>79</v>
      </c>
      <c r="S1669" t="s">
        <v>52</v>
      </c>
      <c r="AK1669" t="s">
        <v>236</v>
      </c>
      <c r="AL1669" t="s">
        <v>236</v>
      </c>
      <c r="AO1669" t="s">
        <v>236</v>
      </c>
      <c r="AQ1669" s="6" t="s">
        <v>53</v>
      </c>
      <c r="AS1669" t="s">
        <v>736</v>
      </c>
      <c r="AU1669" s="6">
        <v>346</v>
      </c>
      <c r="AV1669" s="6">
        <v>556</v>
      </c>
    </row>
    <row r="1670" spans="1:48" ht="15" customHeight="1" x14ac:dyDescent="0.25">
      <c r="A1670" s="5">
        <v>1771</v>
      </c>
      <c r="C1670" s="4" t="s">
        <v>3699</v>
      </c>
      <c r="D1670" s="4">
        <v>9</v>
      </c>
      <c r="E1670" t="s">
        <v>1077</v>
      </c>
      <c r="F1670" t="s">
        <v>3713</v>
      </c>
      <c r="G1670" t="s">
        <v>1624</v>
      </c>
      <c r="H1670" s="1">
        <v>36537</v>
      </c>
      <c r="I1670" t="s">
        <v>207</v>
      </c>
      <c r="J1670" s="1">
        <v>36958</v>
      </c>
      <c r="L1670" t="s">
        <v>58</v>
      </c>
      <c r="M1670" t="s">
        <v>59</v>
      </c>
      <c r="N1670" t="s">
        <v>83</v>
      </c>
      <c r="P1670" t="s">
        <v>3714</v>
      </c>
      <c r="Q1670" t="s">
        <v>3715</v>
      </c>
      <c r="R1670" t="s">
        <v>52</v>
      </c>
      <c r="S1670" t="s">
        <v>52</v>
      </c>
      <c r="AQ1670" s="6" t="s">
        <v>53</v>
      </c>
      <c r="AS1670" t="s">
        <v>736</v>
      </c>
      <c r="AU1670" s="6">
        <v>361</v>
      </c>
    </row>
    <row r="1671" spans="1:48" ht="15" customHeight="1" x14ac:dyDescent="0.25">
      <c r="A1671" s="5">
        <v>1772</v>
      </c>
      <c r="B1671" s="14">
        <v>80</v>
      </c>
      <c r="D1671" s="4">
        <v>10</v>
      </c>
      <c r="E1671" t="s">
        <v>915</v>
      </c>
      <c r="F1671" t="s">
        <v>333</v>
      </c>
      <c r="G1671" t="s">
        <v>1100</v>
      </c>
      <c r="H1671" s="1">
        <v>36535</v>
      </c>
      <c r="I1671" t="s">
        <v>75</v>
      </c>
      <c r="J1671" s="1">
        <v>37018</v>
      </c>
      <c r="L1671" t="s">
        <v>49</v>
      </c>
      <c r="O1671" t="s">
        <v>144</v>
      </c>
      <c r="P1671" t="s">
        <v>4695</v>
      </c>
      <c r="Q1671" t="s">
        <v>4696</v>
      </c>
      <c r="R1671" t="s">
        <v>52</v>
      </c>
      <c r="S1671" t="s">
        <v>52</v>
      </c>
      <c r="AQ1671" s="6" t="s">
        <v>53</v>
      </c>
      <c r="AS1671" t="s">
        <v>4694</v>
      </c>
      <c r="AU1671" s="6">
        <v>328</v>
      </c>
    </row>
    <row r="1672" spans="1:48" ht="15" customHeight="1" x14ac:dyDescent="0.25">
      <c r="A1672" s="5">
        <v>1773</v>
      </c>
      <c r="B1672" s="14">
        <v>80</v>
      </c>
      <c r="D1672" s="4">
        <v>10</v>
      </c>
      <c r="E1672" t="s">
        <v>915</v>
      </c>
      <c r="F1672" t="s">
        <v>4442</v>
      </c>
      <c r="G1672" t="s">
        <v>1100</v>
      </c>
      <c r="H1672" s="1">
        <v>36535</v>
      </c>
      <c r="I1672" t="s">
        <v>75</v>
      </c>
      <c r="J1672" s="1">
        <v>37018</v>
      </c>
      <c r="L1672" t="s">
        <v>49</v>
      </c>
      <c r="O1672" t="s">
        <v>180</v>
      </c>
      <c r="P1672" t="s">
        <v>4697</v>
      </c>
      <c r="Q1672" t="s">
        <v>4698</v>
      </c>
      <c r="R1672" t="s">
        <v>52</v>
      </c>
      <c r="S1672" t="s">
        <v>52</v>
      </c>
      <c r="AQ1672" s="6" t="s">
        <v>53</v>
      </c>
      <c r="AS1672" t="s">
        <v>4694</v>
      </c>
      <c r="AU1672" s="6">
        <v>328</v>
      </c>
    </row>
    <row r="1673" spans="1:48" ht="15" customHeight="1" x14ac:dyDescent="0.25">
      <c r="A1673" s="5">
        <v>1774</v>
      </c>
      <c r="B1673" s="14">
        <v>80</v>
      </c>
      <c r="D1673" s="4">
        <v>10</v>
      </c>
      <c r="E1673" t="s">
        <v>915</v>
      </c>
      <c r="F1673" t="s">
        <v>4691</v>
      </c>
      <c r="G1673" t="s">
        <v>1100</v>
      </c>
      <c r="H1673" s="1">
        <v>36535</v>
      </c>
      <c r="I1673" t="s">
        <v>75</v>
      </c>
      <c r="J1673" s="1">
        <v>37018</v>
      </c>
      <c r="L1673" t="s">
        <v>49</v>
      </c>
      <c r="O1673" t="s">
        <v>176</v>
      </c>
      <c r="P1673" t="s">
        <v>4692</v>
      </c>
      <c r="Q1673" t="s">
        <v>4693</v>
      </c>
      <c r="R1673" t="s">
        <v>52</v>
      </c>
      <c r="S1673" t="s">
        <v>52</v>
      </c>
      <c r="AQ1673" s="6" t="s">
        <v>53</v>
      </c>
      <c r="AS1673" t="s">
        <v>4694</v>
      </c>
      <c r="AU1673" s="6">
        <v>328</v>
      </c>
    </row>
    <row r="1674" spans="1:48" ht="15" customHeight="1" x14ac:dyDescent="0.25">
      <c r="A1674" s="5">
        <v>1775</v>
      </c>
      <c r="B1674" s="14">
        <v>77</v>
      </c>
      <c r="D1674" s="4">
        <v>9</v>
      </c>
      <c r="E1674" t="s">
        <v>1733</v>
      </c>
      <c r="F1674" t="s">
        <v>2002</v>
      </c>
      <c r="G1674" t="s">
        <v>1100</v>
      </c>
      <c r="H1674" s="1">
        <v>36535</v>
      </c>
      <c r="I1674" t="s">
        <v>75</v>
      </c>
      <c r="J1674" s="1">
        <v>37018</v>
      </c>
      <c r="K1674" t="s">
        <v>4699</v>
      </c>
      <c r="L1674" t="s">
        <v>58</v>
      </c>
      <c r="M1674" t="s">
        <v>86</v>
      </c>
      <c r="N1674" t="s">
        <v>90</v>
      </c>
      <c r="P1674" t="s">
        <v>4700</v>
      </c>
      <c r="Q1674" t="s">
        <v>4701</v>
      </c>
      <c r="R1674" t="s">
        <v>52</v>
      </c>
      <c r="S1674" t="s">
        <v>79</v>
      </c>
      <c r="AQ1674" s="6" t="s">
        <v>53</v>
      </c>
      <c r="AS1674" t="s">
        <v>4694</v>
      </c>
      <c r="AU1674" s="6">
        <v>328</v>
      </c>
    </row>
    <row r="1675" spans="1:48" ht="15" customHeight="1" x14ac:dyDescent="0.25">
      <c r="A1675" s="5">
        <v>1776</v>
      </c>
      <c r="B1675" s="4">
        <v>98</v>
      </c>
      <c r="D1675" s="4">
        <v>5</v>
      </c>
      <c r="E1675" t="s">
        <v>1168</v>
      </c>
      <c r="F1675" t="s">
        <v>1257</v>
      </c>
      <c r="G1675" t="s">
        <v>75</v>
      </c>
      <c r="H1675" s="1">
        <v>36655</v>
      </c>
      <c r="I1675" t="s">
        <v>75</v>
      </c>
      <c r="J1675" s="1">
        <v>36816</v>
      </c>
      <c r="K1675" t="s">
        <v>1258</v>
      </c>
      <c r="L1675" t="s">
        <v>58</v>
      </c>
      <c r="M1675" t="s">
        <v>86</v>
      </c>
      <c r="N1675" t="s">
        <v>90</v>
      </c>
      <c r="P1675" t="s">
        <v>1259</v>
      </c>
      <c r="Q1675" t="s">
        <v>1260</v>
      </c>
      <c r="R1675" t="s">
        <v>52</v>
      </c>
      <c r="S1675" t="s">
        <v>52</v>
      </c>
      <c r="T1675" t="s">
        <v>697</v>
      </c>
      <c r="X1675" t="s">
        <v>114</v>
      </c>
      <c r="Y1675" t="s">
        <v>114</v>
      </c>
      <c r="AI1675" t="s">
        <v>114</v>
      </c>
      <c r="AQ1675" s="6" t="s">
        <v>53</v>
      </c>
      <c r="AU1675" s="6">
        <v>590</v>
      </c>
    </row>
    <row r="1676" spans="1:48" ht="15" customHeight="1" x14ac:dyDescent="0.25">
      <c r="A1676" s="5">
        <v>1777</v>
      </c>
      <c r="C1676" s="4" t="s">
        <v>81</v>
      </c>
      <c r="D1676" s="4">
        <v>4</v>
      </c>
      <c r="E1676" t="s">
        <v>1168</v>
      </c>
      <c r="F1676" t="s">
        <v>1311</v>
      </c>
      <c r="G1676" t="s">
        <v>75</v>
      </c>
      <c r="H1676" s="1">
        <v>36655</v>
      </c>
      <c r="I1676" t="s">
        <v>75</v>
      </c>
      <c r="J1676" s="1">
        <v>36816</v>
      </c>
      <c r="K1676" t="s">
        <v>1312</v>
      </c>
      <c r="L1676" t="s">
        <v>58</v>
      </c>
      <c r="M1676" t="s">
        <v>59</v>
      </c>
      <c r="N1676" t="s">
        <v>100</v>
      </c>
      <c r="P1676" t="s">
        <v>1313</v>
      </c>
      <c r="Q1676" t="s">
        <v>1314</v>
      </c>
      <c r="R1676" t="s">
        <v>52</v>
      </c>
      <c r="S1676" t="s">
        <v>52</v>
      </c>
      <c r="AQ1676" s="6" t="s">
        <v>53</v>
      </c>
      <c r="AU1676" s="6">
        <v>590</v>
      </c>
    </row>
    <row r="1677" spans="1:48" s="15" customFormat="1" ht="15" customHeight="1" x14ac:dyDescent="0.25">
      <c r="A1677" s="8">
        <v>1778</v>
      </c>
      <c r="B1677" s="14">
        <v>53</v>
      </c>
      <c r="C1677" s="14"/>
      <c r="D1677" s="14">
        <v>8</v>
      </c>
      <c r="E1677" s="15" t="s">
        <v>930</v>
      </c>
      <c r="F1677" s="15" t="s">
        <v>3528</v>
      </c>
      <c r="G1677" s="15" t="s">
        <v>526</v>
      </c>
      <c r="H1677" s="16">
        <v>36535</v>
      </c>
      <c r="I1677" s="15" t="s">
        <v>207</v>
      </c>
      <c r="J1677" s="16">
        <v>36956</v>
      </c>
      <c r="L1677" s="15" t="s">
        <v>215</v>
      </c>
      <c r="P1677" s="15" t="s">
        <v>3529</v>
      </c>
      <c r="Q1677" s="15" t="s">
        <v>3530</v>
      </c>
      <c r="R1677" s="15" t="s">
        <v>52</v>
      </c>
      <c r="S1677" s="15" t="s">
        <v>52</v>
      </c>
      <c r="AQ1677" s="17" t="s">
        <v>53</v>
      </c>
      <c r="AS1677" s="15" t="s">
        <v>3517</v>
      </c>
      <c r="AU1677" s="17">
        <v>338</v>
      </c>
      <c r="AV1677" s="17"/>
    </row>
    <row r="1678" spans="1:48" ht="15" customHeight="1" x14ac:dyDescent="0.25">
      <c r="A1678" s="5">
        <v>1779</v>
      </c>
      <c r="C1678" s="4" t="s">
        <v>9852</v>
      </c>
      <c r="D1678" s="4">
        <v>9</v>
      </c>
      <c r="E1678" t="s">
        <v>915</v>
      </c>
      <c r="F1678" t="s">
        <v>4563</v>
      </c>
      <c r="G1678" t="s">
        <v>697</v>
      </c>
      <c r="H1678" s="1">
        <v>36536</v>
      </c>
      <c r="I1678" t="s">
        <v>75</v>
      </c>
      <c r="J1678" s="1">
        <v>37015</v>
      </c>
      <c r="L1678" t="s">
        <v>49</v>
      </c>
      <c r="O1678" t="s">
        <v>144</v>
      </c>
      <c r="P1678" t="s">
        <v>4564</v>
      </c>
      <c r="Q1678" t="s">
        <v>4565</v>
      </c>
      <c r="R1678" t="s">
        <v>52</v>
      </c>
      <c r="S1678" t="s">
        <v>52</v>
      </c>
      <c r="AQ1678" s="6" t="s">
        <v>53</v>
      </c>
      <c r="AS1678" t="s">
        <v>4059</v>
      </c>
      <c r="AU1678" s="6">
        <v>347</v>
      </c>
    </row>
    <row r="1679" spans="1:48" ht="15" customHeight="1" x14ac:dyDescent="0.25">
      <c r="A1679" s="5">
        <v>1780</v>
      </c>
      <c r="B1679" s="4">
        <v>82</v>
      </c>
      <c r="D1679" s="4">
        <v>11</v>
      </c>
      <c r="E1679" t="s">
        <v>531</v>
      </c>
      <c r="F1679" t="s">
        <v>3634</v>
      </c>
      <c r="G1679" t="s">
        <v>526</v>
      </c>
      <c r="H1679" s="1">
        <v>36536</v>
      </c>
      <c r="I1679" t="s">
        <v>207</v>
      </c>
      <c r="J1679" s="1">
        <v>36957</v>
      </c>
      <c r="L1679" t="s">
        <v>58</v>
      </c>
      <c r="M1679" t="s">
        <v>86</v>
      </c>
      <c r="N1679" t="s">
        <v>90</v>
      </c>
      <c r="P1679" t="s">
        <v>3635</v>
      </c>
      <c r="Q1679" t="s">
        <v>3636</v>
      </c>
      <c r="R1679" t="s">
        <v>79</v>
      </c>
      <c r="S1679" t="s">
        <v>52</v>
      </c>
      <c r="U1679" t="s">
        <v>9926</v>
      </c>
      <c r="AG1679" t="s">
        <v>114</v>
      </c>
      <c r="AH1679" t="s">
        <v>114</v>
      </c>
      <c r="AI1679" t="s">
        <v>114</v>
      </c>
      <c r="AL1679" t="s">
        <v>114</v>
      </c>
      <c r="AQ1679" s="6" t="s">
        <v>53</v>
      </c>
      <c r="AS1679" t="s">
        <v>995</v>
      </c>
      <c r="AU1679" s="6">
        <v>338</v>
      </c>
      <c r="AV1679" s="6">
        <v>559</v>
      </c>
    </row>
    <row r="1680" spans="1:48" ht="15" customHeight="1" x14ac:dyDescent="0.25">
      <c r="A1680" s="5">
        <v>1781</v>
      </c>
      <c r="B1680" s="4">
        <v>78</v>
      </c>
      <c r="D1680" s="4">
        <v>9</v>
      </c>
      <c r="E1680" t="s">
        <v>531</v>
      </c>
      <c r="F1680" t="s">
        <v>525</v>
      </c>
      <c r="G1680" t="s">
        <v>526</v>
      </c>
      <c r="H1680" s="1">
        <v>36536</v>
      </c>
      <c r="I1680" t="s">
        <v>207</v>
      </c>
      <c r="J1680" s="1">
        <v>36957</v>
      </c>
      <c r="L1680" t="s">
        <v>58</v>
      </c>
      <c r="M1680" t="s">
        <v>86</v>
      </c>
      <c r="N1680" t="s">
        <v>90</v>
      </c>
      <c r="P1680" t="s">
        <v>3632</v>
      </c>
      <c r="Q1680" t="s">
        <v>3633</v>
      </c>
      <c r="R1680" t="s">
        <v>79</v>
      </c>
      <c r="S1680" t="s">
        <v>52</v>
      </c>
      <c r="Y1680" t="s">
        <v>114</v>
      </c>
      <c r="Z1680" t="s">
        <v>114</v>
      </c>
      <c r="AG1680" t="s">
        <v>114</v>
      </c>
      <c r="AH1680" t="s">
        <v>236</v>
      </c>
      <c r="AI1680" t="s">
        <v>259</v>
      </c>
      <c r="AJ1680" t="s">
        <v>114</v>
      </c>
      <c r="AQ1680" s="6" t="s">
        <v>53</v>
      </c>
      <c r="AS1680" t="s">
        <v>995</v>
      </c>
      <c r="AU1680" s="6">
        <v>338</v>
      </c>
      <c r="AV1680" s="6">
        <v>568</v>
      </c>
    </row>
    <row r="1681" spans="1:48" ht="15" customHeight="1" x14ac:dyDescent="0.25">
      <c r="A1681" s="8">
        <v>1782</v>
      </c>
      <c r="C1681" s="4" t="s">
        <v>4500</v>
      </c>
      <c r="D1681" s="4">
        <v>9</v>
      </c>
      <c r="E1681" t="s">
        <v>1413</v>
      </c>
      <c r="F1681" t="s">
        <v>4654</v>
      </c>
      <c r="G1681" t="s">
        <v>3455</v>
      </c>
      <c r="H1681" s="1">
        <v>36536</v>
      </c>
      <c r="I1681" t="s">
        <v>75</v>
      </c>
      <c r="J1681" s="1">
        <v>37015</v>
      </c>
      <c r="K1681" t="s">
        <v>4655</v>
      </c>
      <c r="L1681" t="s">
        <v>58</v>
      </c>
      <c r="M1681" t="s">
        <v>59</v>
      </c>
      <c r="N1681" t="s">
        <v>100</v>
      </c>
      <c r="P1681" t="s">
        <v>4656</v>
      </c>
      <c r="Q1681" t="s">
        <v>4657</v>
      </c>
      <c r="R1681" t="s">
        <v>79</v>
      </c>
      <c r="S1681" t="s">
        <v>52</v>
      </c>
      <c r="AQ1681" s="6" t="s">
        <v>53</v>
      </c>
      <c r="AU1681" s="6">
        <v>359</v>
      </c>
      <c r="AV1681" s="6">
        <v>589</v>
      </c>
    </row>
    <row r="1682" spans="1:48" ht="15" customHeight="1" x14ac:dyDescent="0.25">
      <c r="A1682" s="8">
        <v>1783</v>
      </c>
      <c r="C1682" s="4" t="s">
        <v>4500</v>
      </c>
      <c r="D1682" s="4">
        <v>9</v>
      </c>
      <c r="E1682" t="s">
        <v>1413</v>
      </c>
      <c r="F1682" t="s">
        <v>4617</v>
      </c>
      <c r="G1682" t="s">
        <v>3455</v>
      </c>
      <c r="H1682" s="1">
        <v>36544</v>
      </c>
      <c r="I1682" t="s">
        <v>75</v>
      </c>
      <c r="J1682" s="1">
        <v>37015</v>
      </c>
      <c r="L1682" t="s">
        <v>58</v>
      </c>
      <c r="M1682" t="s">
        <v>86</v>
      </c>
      <c r="N1682" t="s">
        <v>618</v>
      </c>
      <c r="P1682" t="s">
        <v>4618</v>
      </c>
      <c r="Q1682" t="s">
        <v>4619</v>
      </c>
      <c r="R1682" t="s">
        <v>79</v>
      </c>
      <c r="S1682" t="s">
        <v>52</v>
      </c>
      <c r="AQ1682" s="6" t="s">
        <v>53</v>
      </c>
      <c r="AU1682" s="6">
        <v>360</v>
      </c>
      <c r="AV1682" s="6" t="s">
        <v>4620</v>
      </c>
    </row>
    <row r="1683" spans="1:48" ht="15" customHeight="1" x14ac:dyDescent="0.25">
      <c r="A1683" s="8">
        <v>1784</v>
      </c>
      <c r="B1683" s="4">
        <v>74</v>
      </c>
      <c r="D1683" s="4">
        <v>8</v>
      </c>
      <c r="E1683" t="s">
        <v>1413</v>
      </c>
      <c r="F1683" t="s">
        <v>4607</v>
      </c>
      <c r="G1683" t="s">
        <v>3455</v>
      </c>
      <c r="H1683" s="1">
        <v>36536</v>
      </c>
      <c r="I1683" t="s">
        <v>75</v>
      </c>
      <c r="J1683" s="1">
        <v>37021</v>
      </c>
      <c r="L1683" t="s">
        <v>49</v>
      </c>
      <c r="O1683" t="s">
        <v>165</v>
      </c>
      <c r="P1683" t="s">
        <v>5454</v>
      </c>
      <c r="Q1683" t="s">
        <v>5455</v>
      </c>
      <c r="R1683" t="s">
        <v>52</v>
      </c>
      <c r="S1683" t="s">
        <v>52</v>
      </c>
      <c r="AQ1683" s="6" t="s">
        <v>53</v>
      </c>
      <c r="AU1683" s="6">
        <v>337</v>
      </c>
    </row>
    <row r="1684" spans="1:48" ht="15" customHeight="1" x14ac:dyDescent="0.25">
      <c r="A1684" s="8">
        <v>1785</v>
      </c>
      <c r="C1684" s="4" t="s">
        <v>4519</v>
      </c>
      <c r="D1684" s="4">
        <v>9</v>
      </c>
      <c r="E1684" t="s">
        <v>227</v>
      </c>
      <c r="F1684" t="s">
        <v>2344</v>
      </c>
      <c r="G1684" t="s">
        <v>697</v>
      </c>
      <c r="H1684" s="1">
        <v>36536</v>
      </c>
      <c r="I1684" t="s">
        <v>75</v>
      </c>
      <c r="J1684" s="1">
        <v>37015</v>
      </c>
      <c r="K1684" t="s">
        <v>4522</v>
      </c>
      <c r="L1684" t="s">
        <v>49</v>
      </c>
      <c r="O1684" t="s">
        <v>180</v>
      </c>
      <c r="P1684" t="s">
        <v>4523</v>
      </c>
      <c r="Q1684" t="s">
        <v>4524</v>
      </c>
      <c r="R1684" t="s">
        <v>52</v>
      </c>
      <c r="S1684" t="s">
        <v>52</v>
      </c>
      <c r="AQ1684" s="6" t="s">
        <v>53</v>
      </c>
      <c r="AS1684" t="s">
        <v>4059</v>
      </c>
      <c r="AU1684" s="6">
        <v>328</v>
      </c>
    </row>
    <row r="1685" spans="1:48" ht="15" customHeight="1" x14ac:dyDescent="0.25">
      <c r="A1685" s="8">
        <v>1786</v>
      </c>
      <c r="C1685" s="4" t="s">
        <v>4500</v>
      </c>
      <c r="D1685" s="4">
        <v>9</v>
      </c>
      <c r="E1685" t="s">
        <v>1413</v>
      </c>
      <c r="F1685" t="s">
        <v>4639</v>
      </c>
      <c r="G1685" t="s">
        <v>3455</v>
      </c>
      <c r="H1685" s="1">
        <v>36537</v>
      </c>
      <c r="I1685" t="s">
        <v>75</v>
      </c>
      <c r="J1685" s="1">
        <v>37015</v>
      </c>
      <c r="L1685" t="s">
        <v>58</v>
      </c>
      <c r="M1685" t="s">
        <v>59</v>
      </c>
      <c r="N1685" t="s">
        <v>83</v>
      </c>
      <c r="P1685" t="s">
        <v>4640</v>
      </c>
      <c r="Q1685" t="s">
        <v>4641</v>
      </c>
      <c r="R1685" t="s">
        <v>52</v>
      </c>
      <c r="S1685" t="s">
        <v>52</v>
      </c>
      <c r="AQ1685" s="6" t="s">
        <v>53</v>
      </c>
      <c r="AU1685" s="6">
        <v>337</v>
      </c>
    </row>
    <row r="1686" spans="1:48" ht="15" customHeight="1" x14ac:dyDescent="0.25">
      <c r="A1686" s="8">
        <v>1787</v>
      </c>
      <c r="C1686" s="4" t="s">
        <v>4500</v>
      </c>
      <c r="D1686" s="4">
        <v>9</v>
      </c>
      <c r="E1686" t="s">
        <v>1413</v>
      </c>
      <c r="F1686" t="s">
        <v>177</v>
      </c>
      <c r="G1686" t="s">
        <v>2029</v>
      </c>
      <c r="H1686" s="1">
        <v>36536</v>
      </c>
      <c r="I1686" t="s">
        <v>75</v>
      </c>
      <c r="J1686" s="1">
        <v>37015</v>
      </c>
      <c r="L1686" t="s">
        <v>58</v>
      </c>
      <c r="M1686" t="s">
        <v>59</v>
      </c>
      <c r="P1686" t="s">
        <v>4634</v>
      </c>
      <c r="Q1686" t="s">
        <v>4635</v>
      </c>
      <c r="R1686" t="s">
        <v>52</v>
      </c>
      <c r="S1686" t="s">
        <v>52</v>
      </c>
      <c r="AQ1686" s="6" t="s">
        <v>53</v>
      </c>
      <c r="AU1686" s="6">
        <v>337</v>
      </c>
    </row>
    <row r="1687" spans="1:48" ht="15" customHeight="1" x14ac:dyDescent="0.25">
      <c r="A1687" s="5">
        <v>1788</v>
      </c>
      <c r="C1687" s="4" t="s">
        <v>9851</v>
      </c>
      <c r="D1687" s="4">
        <v>9</v>
      </c>
      <c r="E1687" t="s">
        <v>1413</v>
      </c>
      <c r="F1687" t="s">
        <v>4727</v>
      </c>
      <c r="G1687" t="s">
        <v>3455</v>
      </c>
      <c r="H1687" s="1">
        <v>36537</v>
      </c>
      <c r="I1687" t="s">
        <v>75</v>
      </c>
      <c r="J1687" s="1">
        <v>37018</v>
      </c>
      <c r="L1687" t="s">
        <v>64</v>
      </c>
      <c r="O1687" t="s">
        <v>573</v>
      </c>
      <c r="P1687" t="s">
        <v>4728</v>
      </c>
      <c r="Q1687" t="s">
        <v>4729</v>
      </c>
      <c r="R1687" t="s">
        <v>52</v>
      </c>
      <c r="S1687" t="s">
        <v>52</v>
      </c>
      <c r="AQ1687" s="6" t="s">
        <v>53</v>
      </c>
      <c r="AU1687" s="6">
        <v>295</v>
      </c>
    </row>
    <row r="1688" spans="1:48" ht="15" customHeight="1" x14ac:dyDescent="0.25">
      <c r="A1688" s="5">
        <v>1789</v>
      </c>
      <c r="C1688" s="4" t="s">
        <v>9851</v>
      </c>
      <c r="D1688" s="4">
        <v>9</v>
      </c>
      <c r="E1688" t="s">
        <v>1413</v>
      </c>
      <c r="F1688" t="s">
        <v>2068</v>
      </c>
      <c r="G1688" t="s">
        <v>3455</v>
      </c>
      <c r="H1688" s="1">
        <v>36538</v>
      </c>
      <c r="I1688" t="s">
        <v>75</v>
      </c>
      <c r="J1688" s="1">
        <v>37018</v>
      </c>
      <c r="K1688" t="s">
        <v>4737</v>
      </c>
      <c r="L1688" t="s">
        <v>49</v>
      </c>
      <c r="O1688" t="s">
        <v>165</v>
      </c>
      <c r="P1688" t="s">
        <v>4738</v>
      </c>
      <c r="Q1688" t="s">
        <v>4739</v>
      </c>
      <c r="R1688" t="s">
        <v>52</v>
      </c>
      <c r="S1688" t="s">
        <v>52</v>
      </c>
      <c r="AQ1688" s="6" t="s">
        <v>53</v>
      </c>
      <c r="AU1688" s="6">
        <v>353</v>
      </c>
    </row>
    <row r="1689" spans="1:48" ht="15" customHeight="1" x14ac:dyDescent="0.25">
      <c r="A1689" s="5">
        <v>1790</v>
      </c>
      <c r="C1689" s="4" t="s">
        <v>4546</v>
      </c>
      <c r="D1689" s="4">
        <v>9</v>
      </c>
      <c r="E1689" t="s">
        <v>915</v>
      </c>
      <c r="F1689" t="s">
        <v>4602</v>
      </c>
      <c r="G1689" t="s">
        <v>697</v>
      </c>
      <c r="H1689" s="1">
        <v>36537</v>
      </c>
      <c r="I1689" t="s">
        <v>75</v>
      </c>
      <c r="J1689" s="1">
        <v>37015</v>
      </c>
      <c r="L1689" t="s">
        <v>64</v>
      </c>
      <c r="O1689" t="s">
        <v>610</v>
      </c>
      <c r="P1689" t="s">
        <v>4603</v>
      </c>
      <c r="Q1689" t="s">
        <v>4604</v>
      </c>
      <c r="R1689" t="s">
        <v>52</v>
      </c>
      <c r="S1689" t="s">
        <v>52</v>
      </c>
      <c r="AQ1689" s="6" t="s">
        <v>53</v>
      </c>
      <c r="AS1689" t="s">
        <v>4059</v>
      </c>
      <c r="AU1689" s="6">
        <v>347</v>
      </c>
    </row>
    <row r="1690" spans="1:48" ht="15" customHeight="1" x14ac:dyDescent="0.25">
      <c r="A1690" s="5">
        <v>1791</v>
      </c>
      <c r="C1690" s="4" t="s">
        <v>9853</v>
      </c>
      <c r="D1690" s="4">
        <v>9</v>
      </c>
      <c r="E1690" t="s">
        <v>3497</v>
      </c>
      <c r="F1690" t="s">
        <v>4674</v>
      </c>
      <c r="G1690" t="s">
        <v>697</v>
      </c>
      <c r="H1690" s="1">
        <v>36536</v>
      </c>
      <c r="I1690" t="s">
        <v>75</v>
      </c>
      <c r="J1690" s="1">
        <v>37018</v>
      </c>
      <c r="L1690" t="s">
        <v>49</v>
      </c>
      <c r="O1690" t="s">
        <v>144</v>
      </c>
      <c r="P1690" t="s">
        <v>4675</v>
      </c>
      <c r="Q1690" t="s">
        <v>4676</v>
      </c>
      <c r="R1690" t="s">
        <v>52</v>
      </c>
      <c r="S1690" t="s">
        <v>52</v>
      </c>
      <c r="AQ1690" s="6" t="s">
        <v>53</v>
      </c>
      <c r="AS1690" t="s">
        <v>4059</v>
      </c>
      <c r="AU1690" s="6">
        <v>347</v>
      </c>
    </row>
    <row r="1691" spans="1:48" ht="15" customHeight="1" x14ac:dyDescent="0.25">
      <c r="A1691" s="5">
        <v>1792</v>
      </c>
      <c r="C1691" s="4" t="s">
        <v>9852</v>
      </c>
      <c r="D1691" s="4">
        <v>9</v>
      </c>
      <c r="E1691" t="s">
        <v>915</v>
      </c>
      <c r="F1691" t="s">
        <v>2344</v>
      </c>
      <c r="G1691" t="s">
        <v>697</v>
      </c>
      <c r="H1691" s="1">
        <v>36536</v>
      </c>
      <c r="I1691" t="s">
        <v>75</v>
      </c>
      <c r="J1691" s="1">
        <v>37015</v>
      </c>
      <c r="L1691" t="s">
        <v>49</v>
      </c>
      <c r="O1691" t="s">
        <v>144</v>
      </c>
      <c r="P1691" t="s">
        <v>4576</v>
      </c>
      <c r="Q1691" t="s">
        <v>4577</v>
      </c>
      <c r="R1691" t="s">
        <v>52</v>
      </c>
      <c r="S1691" t="s">
        <v>52</v>
      </c>
      <c r="AQ1691" s="6" t="s">
        <v>53</v>
      </c>
      <c r="AS1691" t="s">
        <v>4059</v>
      </c>
      <c r="AU1691" s="6">
        <v>347</v>
      </c>
    </row>
    <row r="1692" spans="1:48" ht="15" customHeight="1" x14ac:dyDescent="0.25">
      <c r="A1692" s="5">
        <v>1793</v>
      </c>
      <c r="B1692" s="14"/>
      <c r="C1692" s="4" t="s">
        <v>4519</v>
      </c>
      <c r="D1692" s="4">
        <v>9</v>
      </c>
      <c r="E1692" t="s">
        <v>1733</v>
      </c>
      <c r="F1692" t="s">
        <v>4599</v>
      </c>
      <c r="G1692" t="s">
        <v>697</v>
      </c>
      <c r="H1692" s="1">
        <v>36536</v>
      </c>
      <c r="I1692" t="s">
        <v>75</v>
      </c>
      <c r="J1692" s="1">
        <v>37015</v>
      </c>
      <c r="L1692" t="s">
        <v>64</v>
      </c>
      <c r="O1692" t="s">
        <v>610</v>
      </c>
      <c r="P1692" t="s">
        <v>4600</v>
      </c>
      <c r="Q1692" t="s">
        <v>4601</v>
      </c>
      <c r="R1692" t="s">
        <v>52</v>
      </c>
      <c r="S1692" t="s">
        <v>52</v>
      </c>
      <c r="AQ1692" s="6" t="s">
        <v>53</v>
      </c>
      <c r="AS1692" t="s">
        <v>4059</v>
      </c>
      <c r="AU1692" s="6">
        <v>347</v>
      </c>
    </row>
    <row r="1693" spans="1:48" ht="15" customHeight="1" x14ac:dyDescent="0.25">
      <c r="A1693" s="5">
        <v>1794</v>
      </c>
      <c r="C1693" s="4" t="s">
        <v>9852</v>
      </c>
      <c r="D1693" s="4">
        <v>9</v>
      </c>
      <c r="E1693" t="s">
        <v>915</v>
      </c>
      <c r="F1693" t="s">
        <v>4251</v>
      </c>
      <c r="G1693" t="s">
        <v>697</v>
      </c>
      <c r="H1693" s="1">
        <v>36536</v>
      </c>
      <c r="I1693" t="s">
        <v>75</v>
      </c>
      <c r="J1693" s="1">
        <v>37015</v>
      </c>
      <c r="L1693" t="s">
        <v>49</v>
      </c>
      <c r="O1693" t="s">
        <v>144</v>
      </c>
      <c r="P1693" t="s">
        <v>4574</v>
      </c>
      <c r="Q1693" t="s">
        <v>4575</v>
      </c>
      <c r="R1693" t="s">
        <v>52</v>
      </c>
      <c r="S1693" t="s">
        <v>52</v>
      </c>
      <c r="AQ1693" s="6" t="s">
        <v>53</v>
      </c>
      <c r="AS1693" t="s">
        <v>4059</v>
      </c>
      <c r="AU1693" s="6">
        <v>347</v>
      </c>
    </row>
    <row r="1694" spans="1:48" ht="15" customHeight="1" x14ac:dyDescent="0.25">
      <c r="A1694" s="5">
        <v>1795</v>
      </c>
      <c r="C1694" s="4" t="s">
        <v>9852</v>
      </c>
      <c r="D1694" s="4">
        <v>9</v>
      </c>
      <c r="E1694" t="s">
        <v>915</v>
      </c>
      <c r="F1694" t="s">
        <v>1897</v>
      </c>
      <c r="G1694" t="s">
        <v>697</v>
      </c>
      <c r="H1694" s="1">
        <v>36536</v>
      </c>
      <c r="I1694" t="s">
        <v>75</v>
      </c>
      <c r="J1694" s="1">
        <v>37015</v>
      </c>
      <c r="L1694" t="s">
        <v>49</v>
      </c>
      <c r="O1694" t="s">
        <v>144</v>
      </c>
      <c r="P1694" t="s">
        <v>4572</v>
      </c>
      <c r="Q1694" t="s">
        <v>4573</v>
      </c>
      <c r="R1694" t="s">
        <v>52</v>
      </c>
      <c r="S1694" t="s">
        <v>52</v>
      </c>
      <c r="AQ1694" s="6" t="s">
        <v>53</v>
      </c>
      <c r="AS1694" t="s">
        <v>4059</v>
      </c>
      <c r="AU1694" s="6">
        <v>347</v>
      </c>
    </row>
    <row r="1695" spans="1:48" ht="15" customHeight="1" x14ac:dyDescent="0.25">
      <c r="A1695" s="5">
        <v>1796</v>
      </c>
      <c r="C1695" s="4" t="s">
        <v>9852</v>
      </c>
      <c r="D1695" s="4">
        <v>9</v>
      </c>
      <c r="E1695" t="s">
        <v>915</v>
      </c>
      <c r="F1695" t="s">
        <v>1897</v>
      </c>
      <c r="G1695" t="s">
        <v>697</v>
      </c>
      <c r="H1695" s="1">
        <v>36536</v>
      </c>
      <c r="I1695" t="s">
        <v>75</v>
      </c>
      <c r="J1695" s="1">
        <v>37015</v>
      </c>
      <c r="L1695" t="s">
        <v>49</v>
      </c>
      <c r="O1695" t="s">
        <v>144</v>
      </c>
      <c r="P1695" t="s">
        <v>4570</v>
      </c>
      <c r="Q1695" t="s">
        <v>4571</v>
      </c>
      <c r="R1695" t="s">
        <v>52</v>
      </c>
      <c r="S1695" t="s">
        <v>52</v>
      </c>
      <c r="AQ1695" s="6" t="s">
        <v>53</v>
      </c>
      <c r="AS1695" t="s">
        <v>4059</v>
      </c>
      <c r="AU1695" s="6">
        <v>347</v>
      </c>
    </row>
    <row r="1696" spans="1:48" ht="15" customHeight="1" x14ac:dyDescent="0.25">
      <c r="A1696" s="5">
        <v>1797</v>
      </c>
      <c r="C1696" s="4" t="s">
        <v>9852</v>
      </c>
      <c r="D1696" s="4">
        <v>9</v>
      </c>
      <c r="E1696" t="s">
        <v>915</v>
      </c>
      <c r="F1696" t="s">
        <v>339</v>
      </c>
      <c r="G1696" t="s">
        <v>697</v>
      </c>
      <c r="H1696" s="1">
        <v>36536</v>
      </c>
      <c r="I1696" t="s">
        <v>75</v>
      </c>
      <c r="J1696" s="1">
        <v>37015</v>
      </c>
      <c r="L1696" t="s">
        <v>49</v>
      </c>
      <c r="O1696" t="s">
        <v>144</v>
      </c>
      <c r="P1696" t="s">
        <v>4568</v>
      </c>
      <c r="Q1696" t="s">
        <v>4569</v>
      </c>
      <c r="R1696" t="s">
        <v>52</v>
      </c>
      <c r="S1696" t="s">
        <v>52</v>
      </c>
      <c r="AQ1696" s="6" t="s">
        <v>53</v>
      </c>
      <c r="AS1696" t="s">
        <v>4059</v>
      </c>
      <c r="AU1696" s="6">
        <v>347</v>
      </c>
    </row>
    <row r="1697" spans="1:48" ht="15" customHeight="1" x14ac:dyDescent="0.25">
      <c r="A1697" s="5">
        <v>1798</v>
      </c>
      <c r="C1697" s="4" t="s">
        <v>9852</v>
      </c>
      <c r="D1697" s="4">
        <v>9</v>
      </c>
      <c r="E1697" t="s">
        <v>915</v>
      </c>
      <c r="F1697" t="s">
        <v>307</v>
      </c>
      <c r="G1697" t="s">
        <v>697</v>
      </c>
      <c r="H1697" s="1">
        <v>36536</v>
      </c>
      <c r="I1697" t="s">
        <v>75</v>
      </c>
      <c r="J1697" s="1">
        <v>37015</v>
      </c>
      <c r="L1697" t="s">
        <v>49</v>
      </c>
      <c r="O1697" t="s">
        <v>1640</v>
      </c>
      <c r="P1697" t="s">
        <v>4566</v>
      </c>
      <c r="Q1697" t="s">
        <v>4567</v>
      </c>
      <c r="R1697" t="s">
        <v>52</v>
      </c>
      <c r="S1697" t="s">
        <v>52</v>
      </c>
      <c r="AQ1697" s="6" t="s">
        <v>53</v>
      </c>
      <c r="AS1697" t="s">
        <v>4059</v>
      </c>
      <c r="AU1697" s="6">
        <v>347</v>
      </c>
    </row>
    <row r="1698" spans="1:48" ht="15" customHeight="1" x14ac:dyDescent="0.25">
      <c r="A1698" s="5">
        <v>1799</v>
      </c>
      <c r="C1698" s="4" t="s">
        <v>4546</v>
      </c>
      <c r="D1698" s="4">
        <v>9</v>
      </c>
      <c r="E1698" t="s">
        <v>915</v>
      </c>
      <c r="F1698" t="s">
        <v>4420</v>
      </c>
      <c r="G1698" t="s">
        <v>697</v>
      </c>
      <c r="H1698" s="1">
        <v>36549</v>
      </c>
      <c r="I1698" t="s">
        <v>75</v>
      </c>
      <c r="J1698" s="1">
        <v>37015</v>
      </c>
      <c r="K1698" t="s">
        <v>4421</v>
      </c>
      <c r="L1698" t="s">
        <v>49</v>
      </c>
      <c r="O1698" t="s">
        <v>176</v>
      </c>
      <c r="P1698" t="s">
        <v>4422</v>
      </c>
      <c r="Q1698" t="s">
        <v>4423</v>
      </c>
      <c r="R1698" t="s">
        <v>52</v>
      </c>
      <c r="S1698" t="s">
        <v>52</v>
      </c>
      <c r="AQ1698" s="6" t="s">
        <v>53</v>
      </c>
      <c r="AS1698" t="s">
        <v>4059</v>
      </c>
      <c r="AU1698" s="6">
        <v>364</v>
      </c>
    </row>
    <row r="1699" spans="1:48" ht="15" customHeight="1" x14ac:dyDescent="0.25">
      <c r="A1699" s="5">
        <v>1800</v>
      </c>
      <c r="C1699" s="4" t="s">
        <v>4546</v>
      </c>
      <c r="D1699" s="4">
        <v>9</v>
      </c>
      <c r="E1699" t="s">
        <v>915</v>
      </c>
      <c r="F1699" t="s">
        <v>1725</v>
      </c>
      <c r="G1699" t="s">
        <v>697</v>
      </c>
      <c r="H1699" s="1">
        <v>36536</v>
      </c>
      <c r="I1699" t="s">
        <v>75</v>
      </c>
      <c r="J1699" s="1">
        <v>37015</v>
      </c>
      <c r="L1699" t="s">
        <v>64</v>
      </c>
      <c r="O1699" t="s">
        <v>610</v>
      </c>
      <c r="P1699" t="s">
        <v>4597</v>
      </c>
      <c r="Q1699" t="s">
        <v>4598</v>
      </c>
      <c r="R1699" t="s">
        <v>52</v>
      </c>
      <c r="S1699" t="s">
        <v>52</v>
      </c>
      <c r="AQ1699" s="6" t="s">
        <v>53</v>
      </c>
      <c r="AS1699" t="s">
        <v>4059</v>
      </c>
      <c r="AU1699" s="6">
        <v>347</v>
      </c>
    </row>
    <row r="1700" spans="1:48" ht="15" customHeight="1" x14ac:dyDescent="0.25">
      <c r="A1700" s="5">
        <v>1801</v>
      </c>
      <c r="C1700" s="4" t="s">
        <v>4546</v>
      </c>
      <c r="D1700" s="4">
        <v>9</v>
      </c>
      <c r="E1700" t="s">
        <v>915</v>
      </c>
      <c r="F1700" t="s">
        <v>69</v>
      </c>
      <c r="G1700" t="s">
        <v>697</v>
      </c>
      <c r="H1700" s="1">
        <v>36536</v>
      </c>
      <c r="I1700" t="s">
        <v>75</v>
      </c>
      <c r="J1700" s="1">
        <v>37015</v>
      </c>
      <c r="L1700" t="s">
        <v>64</v>
      </c>
      <c r="O1700" t="s">
        <v>610</v>
      </c>
      <c r="P1700" t="s">
        <v>4595</v>
      </c>
      <c r="Q1700" t="s">
        <v>4596</v>
      </c>
      <c r="R1700" t="s">
        <v>52</v>
      </c>
      <c r="S1700" t="s">
        <v>52</v>
      </c>
      <c r="AQ1700" s="6" t="s">
        <v>53</v>
      </c>
      <c r="AS1700" t="s">
        <v>4059</v>
      </c>
      <c r="AU1700" s="6">
        <v>347</v>
      </c>
    </row>
    <row r="1701" spans="1:48" s="21" customFormat="1" ht="15" customHeight="1" x14ac:dyDescent="0.25">
      <c r="A1701" s="19">
        <v>1802</v>
      </c>
      <c r="B1701" s="20">
        <v>57</v>
      </c>
      <c r="C1701" s="20"/>
      <c r="D1701" s="20">
        <v>9</v>
      </c>
      <c r="E1701" s="21" t="s">
        <v>1168</v>
      </c>
      <c r="F1701" s="21" t="s">
        <v>2878</v>
      </c>
      <c r="G1701" s="21" t="s">
        <v>75</v>
      </c>
      <c r="H1701" s="22">
        <v>36536</v>
      </c>
      <c r="I1701" s="21" t="s">
        <v>75</v>
      </c>
      <c r="J1701" s="22">
        <v>36951</v>
      </c>
      <c r="K1701" s="21" t="s">
        <v>3073</v>
      </c>
      <c r="L1701" s="21" t="s">
        <v>58</v>
      </c>
      <c r="M1701" s="21" t="s">
        <v>86</v>
      </c>
      <c r="N1701" s="21" t="s">
        <v>90</v>
      </c>
      <c r="P1701" s="21" t="s">
        <v>3074</v>
      </c>
      <c r="Q1701" s="21" t="s">
        <v>3075</v>
      </c>
      <c r="R1701" s="21" t="s">
        <v>52</v>
      </c>
      <c r="S1701" s="21" t="s">
        <v>52</v>
      </c>
      <c r="X1701" s="21" t="s">
        <v>259</v>
      </c>
      <c r="Y1701" s="21" t="s">
        <v>114</v>
      </c>
      <c r="Z1701" s="21" t="s">
        <v>236</v>
      </c>
      <c r="AD1701" s="21" t="s">
        <v>114</v>
      </c>
      <c r="AH1701" s="21" t="s">
        <v>114</v>
      </c>
      <c r="AI1701" s="21" t="s">
        <v>236</v>
      </c>
      <c r="AQ1701" s="23" t="s">
        <v>53</v>
      </c>
      <c r="AU1701" s="23">
        <v>368</v>
      </c>
      <c r="AV1701" s="23"/>
    </row>
    <row r="1702" spans="1:48" ht="15" customHeight="1" x14ac:dyDescent="0.25">
      <c r="A1702" s="5">
        <v>1803</v>
      </c>
      <c r="C1702" s="4" t="s">
        <v>4546</v>
      </c>
      <c r="D1702" s="4">
        <v>9</v>
      </c>
      <c r="E1702" t="s">
        <v>915</v>
      </c>
      <c r="F1702" t="s">
        <v>4462</v>
      </c>
      <c r="G1702" t="s">
        <v>697</v>
      </c>
      <c r="H1702" s="1">
        <v>36537</v>
      </c>
      <c r="I1702" t="s">
        <v>75</v>
      </c>
      <c r="J1702" s="1">
        <v>37015</v>
      </c>
      <c r="L1702" t="s">
        <v>64</v>
      </c>
      <c r="O1702" t="s">
        <v>290</v>
      </c>
      <c r="P1702" t="s">
        <v>4463</v>
      </c>
      <c r="Q1702" t="s">
        <v>4464</v>
      </c>
      <c r="R1702" t="s">
        <v>52</v>
      </c>
      <c r="S1702" t="s">
        <v>52</v>
      </c>
      <c r="AQ1702" s="6" t="s">
        <v>53</v>
      </c>
      <c r="AS1702" t="s">
        <v>4059</v>
      </c>
      <c r="AU1702" s="6">
        <v>347</v>
      </c>
    </row>
    <row r="1703" spans="1:48" ht="15" customHeight="1" x14ac:dyDescent="0.25">
      <c r="A1703" s="5">
        <v>1804</v>
      </c>
      <c r="B1703" s="14">
        <v>80</v>
      </c>
      <c r="D1703" s="4">
        <v>10</v>
      </c>
      <c r="E1703" t="s">
        <v>915</v>
      </c>
      <c r="F1703" t="s">
        <v>1725</v>
      </c>
      <c r="G1703" t="s">
        <v>697</v>
      </c>
      <c r="H1703" s="1">
        <v>36537</v>
      </c>
      <c r="I1703" t="s">
        <v>75</v>
      </c>
      <c r="J1703" s="1">
        <v>37018</v>
      </c>
      <c r="L1703" t="s">
        <v>58</v>
      </c>
      <c r="M1703" t="s">
        <v>59</v>
      </c>
      <c r="N1703" t="s">
        <v>96</v>
      </c>
      <c r="P1703" t="s">
        <v>4712</v>
      </c>
      <c r="Q1703" t="s">
        <v>4713</v>
      </c>
      <c r="R1703" t="s">
        <v>52</v>
      </c>
      <c r="S1703" t="s">
        <v>52</v>
      </c>
      <c r="AQ1703" s="6" t="s">
        <v>53</v>
      </c>
      <c r="AS1703" t="s">
        <v>4059</v>
      </c>
      <c r="AU1703" s="6">
        <v>348</v>
      </c>
    </row>
    <row r="1704" spans="1:48" ht="15" customHeight="1" x14ac:dyDescent="0.25">
      <c r="A1704" s="5">
        <v>1805</v>
      </c>
      <c r="B1704" s="14">
        <v>77</v>
      </c>
      <c r="D1704" s="4">
        <v>9</v>
      </c>
      <c r="E1704" t="s">
        <v>915</v>
      </c>
      <c r="F1704" t="s">
        <v>4677</v>
      </c>
      <c r="G1704" t="s">
        <v>697</v>
      </c>
      <c r="H1704" s="1">
        <v>36538</v>
      </c>
      <c r="I1704" t="s">
        <v>75</v>
      </c>
      <c r="J1704" s="1">
        <v>37018</v>
      </c>
      <c r="K1704" t="s">
        <v>4678</v>
      </c>
      <c r="L1704" t="s">
        <v>49</v>
      </c>
      <c r="O1704" t="s">
        <v>180</v>
      </c>
      <c r="P1704" t="s">
        <v>4679</v>
      </c>
      <c r="Q1704" t="s">
        <v>4680</v>
      </c>
      <c r="R1704" t="s">
        <v>52</v>
      </c>
      <c r="S1704" t="s">
        <v>52</v>
      </c>
      <c r="AQ1704" s="6" t="s">
        <v>53</v>
      </c>
      <c r="AS1704" t="s">
        <v>4059</v>
      </c>
      <c r="AU1704" s="6">
        <v>337</v>
      </c>
    </row>
    <row r="1705" spans="1:48" ht="15" customHeight="1" x14ac:dyDescent="0.25">
      <c r="A1705" s="5">
        <v>1806</v>
      </c>
      <c r="C1705" s="4" t="s">
        <v>4546</v>
      </c>
      <c r="D1705" s="4">
        <v>9</v>
      </c>
      <c r="E1705" t="s">
        <v>915</v>
      </c>
      <c r="F1705" t="s">
        <v>1414</v>
      </c>
      <c r="G1705" t="s">
        <v>697</v>
      </c>
      <c r="H1705" s="1">
        <v>36539</v>
      </c>
      <c r="I1705" t="s">
        <v>75</v>
      </c>
      <c r="J1705" s="1">
        <v>37015</v>
      </c>
      <c r="K1705" t="s">
        <v>4585</v>
      </c>
      <c r="L1705" t="s">
        <v>64</v>
      </c>
      <c r="O1705" t="s">
        <v>180</v>
      </c>
      <c r="P1705" t="s">
        <v>4586</v>
      </c>
      <c r="Q1705" t="s">
        <v>4587</v>
      </c>
      <c r="R1705" t="s">
        <v>52</v>
      </c>
      <c r="S1705" t="s">
        <v>52</v>
      </c>
      <c r="AQ1705" s="6" t="s">
        <v>53</v>
      </c>
      <c r="AS1705" t="s">
        <v>4059</v>
      </c>
      <c r="AU1705" s="6">
        <v>348</v>
      </c>
    </row>
    <row r="1706" spans="1:48" ht="15" customHeight="1" x14ac:dyDescent="0.25">
      <c r="A1706" s="5">
        <v>1807</v>
      </c>
      <c r="B1706" s="4">
        <v>74</v>
      </c>
      <c r="D1706" s="4">
        <v>8</v>
      </c>
      <c r="E1706" t="s">
        <v>67</v>
      </c>
      <c r="F1706" t="s">
        <v>5247</v>
      </c>
      <c r="G1706" t="s">
        <v>48</v>
      </c>
      <c r="H1706" s="1">
        <v>36567</v>
      </c>
      <c r="I1706" t="s">
        <v>75</v>
      </c>
      <c r="J1706" s="1">
        <v>37021</v>
      </c>
      <c r="K1706" t="s">
        <v>5086</v>
      </c>
      <c r="L1706" t="s">
        <v>58</v>
      </c>
      <c r="M1706" t="s">
        <v>86</v>
      </c>
      <c r="N1706" t="s">
        <v>90</v>
      </c>
      <c r="P1706" t="s">
        <v>5248</v>
      </c>
      <c r="Q1706" t="s">
        <v>5249</v>
      </c>
      <c r="R1706" t="s">
        <v>52</v>
      </c>
      <c r="S1706" t="s">
        <v>52</v>
      </c>
      <c r="AQ1706" s="6" t="s">
        <v>53</v>
      </c>
      <c r="AU1706" s="6">
        <v>422</v>
      </c>
    </row>
    <row r="1707" spans="1:48" ht="15" customHeight="1" x14ac:dyDescent="0.25">
      <c r="A1707" s="5">
        <v>1808</v>
      </c>
      <c r="B1707" s="14">
        <v>77</v>
      </c>
      <c r="D1707" s="4">
        <v>9</v>
      </c>
      <c r="E1707" t="s">
        <v>915</v>
      </c>
      <c r="F1707" t="s">
        <v>1807</v>
      </c>
      <c r="G1707" t="s">
        <v>697</v>
      </c>
      <c r="H1707" s="1">
        <v>36542</v>
      </c>
      <c r="I1707" t="s">
        <v>75</v>
      </c>
      <c r="J1707" s="1">
        <v>37015</v>
      </c>
      <c r="L1707" t="s">
        <v>58</v>
      </c>
      <c r="M1707" t="s">
        <v>59</v>
      </c>
      <c r="N1707" t="s">
        <v>100</v>
      </c>
      <c r="P1707" t="s">
        <v>4540</v>
      </c>
      <c r="Q1707" t="s">
        <v>4541</v>
      </c>
      <c r="R1707" t="s">
        <v>52</v>
      </c>
      <c r="S1707" t="s">
        <v>52</v>
      </c>
      <c r="AL1707" t="s">
        <v>115</v>
      </c>
      <c r="AQ1707" s="6" t="s">
        <v>53</v>
      </c>
      <c r="AS1707" t="s">
        <v>4059</v>
      </c>
      <c r="AU1707" s="6">
        <v>348</v>
      </c>
    </row>
    <row r="1708" spans="1:48" ht="15" customHeight="1" x14ac:dyDescent="0.25">
      <c r="A1708" s="5">
        <v>1809</v>
      </c>
      <c r="B1708" s="14">
        <v>77</v>
      </c>
      <c r="D1708" s="4">
        <v>9</v>
      </c>
      <c r="E1708" t="s">
        <v>1733</v>
      </c>
      <c r="F1708" t="s">
        <v>2002</v>
      </c>
      <c r="G1708" t="s">
        <v>63</v>
      </c>
      <c r="H1708" s="1">
        <v>36543</v>
      </c>
      <c r="I1708" t="s">
        <v>75</v>
      </c>
      <c r="J1708" s="1">
        <v>37015</v>
      </c>
      <c r="K1708" t="s">
        <v>4534</v>
      </c>
      <c r="L1708" t="s">
        <v>58</v>
      </c>
      <c r="M1708" t="s">
        <v>59</v>
      </c>
      <c r="N1708" t="s">
        <v>96</v>
      </c>
      <c r="P1708" t="s">
        <v>4535</v>
      </c>
      <c r="Q1708" t="s">
        <v>4536</v>
      </c>
      <c r="R1708" t="s">
        <v>52</v>
      </c>
      <c r="S1708" t="s">
        <v>52</v>
      </c>
      <c r="AQ1708" s="6" t="s">
        <v>53</v>
      </c>
      <c r="AS1708" t="s">
        <v>3935</v>
      </c>
      <c r="AU1708" s="6">
        <v>358</v>
      </c>
    </row>
    <row r="1709" spans="1:48" ht="15" customHeight="1" x14ac:dyDescent="0.25">
      <c r="A1709" s="5">
        <v>1810</v>
      </c>
      <c r="C1709" s="4" t="s">
        <v>4519</v>
      </c>
      <c r="D1709" s="4">
        <v>9</v>
      </c>
      <c r="E1709" t="s">
        <v>1733</v>
      </c>
      <c r="F1709" t="s">
        <v>4527</v>
      </c>
      <c r="G1709" t="s">
        <v>63</v>
      </c>
      <c r="H1709" s="1">
        <v>36544</v>
      </c>
      <c r="I1709" t="s">
        <v>75</v>
      </c>
      <c r="J1709" s="1">
        <v>37015</v>
      </c>
      <c r="L1709" t="s">
        <v>58</v>
      </c>
      <c r="M1709" t="s">
        <v>86</v>
      </c>
      <c r="N1709" t="s">
        <v>90</v>
      </c>
      <c r="P1709" t="s">
        <v>4528</v>
      </c>
      <c r="Q1709" t="s">
        <v>4529</v>
      </c>
      <c r="R1709" t="s">
        <v>52</v>
      </c>
      <c r="S1709" t="s">
        <v>52</v>
      </c>
      <c r="W1709" t="s">
        <v>236</v>
      </c>
      <c r="X1709" t="s">
        <v>236</v>
      </c>
      <c r="AH1709" t="s">
        <v>236</v>
      </c>
      <c r="AL1709" t="s">
        <v>259</v>
      </c>
      <c r="AP1709" t="s">
        <v>114</v>
      </c>
      <c r="AQ1709" s="6" t="s">
        <v>53</v>
      </c>
      <c r="AS1709" t="s">
        <v>3935</v>
      </c>
      <c r="AU1709" s="6">
        <v>358</v>
      </c>
    </row>
    <row r="1710" spans="1:48" ht="15" customHeight="1" x14ac:dyDescent="0.25">
      <c r="A1710" s="5">
        <v>1811</v>
      </c>
      <c r="C1710" s="4" t="s">
        <v>9853</v>
      </c>
      <c r="D1710" s="4">
        <v>9</v>
      </c>
      <c r="E1710" t="s">
        <v>915</v>
      </c>
      <c r="F1710" t="s">
        <v>1897</v>
      </c>
      <c r="G1710" t="s">
        <v>63</v>
      </c>
      <c r="H1710" s="1">
        <v>36543</v>
      </c>
      <c r="I1710" t="s">
        <v>75</v>
      </c>
      <c r="J1710" s="1">
        <v>37018</v>
      </c>
      <c r="K1710" t="s">
        <v>4671</v>
      </c>
      <c r="L1710" t="s">
        <v>64</v>
      </c>
      <c r="O1710" t="s">
        <v>573</v>
      </c>
      <c r="P1710" t="s">
        <v>4672</v>
      </c>
      <c r="Q1710" t="s">
        <v>4673</v>
      </c>
      <c r="R1710" t="s">
        <v>52</v>
      </c>
      <c r="S1710" t="s">
        <v>52</v>
      </c>
      <c r="AQ1710" s="6" t="s">
        <v>53</v>
      </c>
      <c r="AS1710" t="s">
        <v>4059</v>
      </c>
      <c r="AU1710" s="6">
        <v>358</v>
      </c>
    </row>
    <row r="1711" spans="1:48" ht="15" customHeight="1" x14ac:dyDescent="0.25">
      <c r="A1711" s="5">
        <v>1812</v>
      </c>
      <c r="B1711" s="5" t="s">
        <v>9830</v>
      </c>
      <c r="C1711" s="4" t="s">
        <v>8694</v>
      </c>
      <c r="D1711" s="4">
        <v>10</v>
      </c>
      <c r="E1711" t="s">
        <v>82</v>
      </c>
      <c r="F1711" t="s">
        <v>595</v>
      </c>
      <c r="G1711" t="s">
        <v>587</v>
      </c>
      <c r="H1711" s="1">
        <v>36537</v>
      </c>
      <c r="I1711" t="s">
        <v>207</v>
      </c>
      <c r="J1711" s="1">
        <v>37232</v>
      </c>
      <c r="L1711" t="s">
        <v>58</v>
      </c>
      <c r="M1711" t="s">
        <v>59</v>
      </c>
      <c r="P1711" t="s">
        <v>8698</v>
      </c>
      <c r="Q1711" t="s">
        <v>8699</v>
      </c>
      <c r="R1711" t="s">
        <v>52</v>
      </c>
      <c r="S1711" t="s">
        <v>52</v>
      </c>
      <c r="AQ1711" s="6" t="s">
        <v>53</v>
      </c>
      <c r="AU1711" s="6">
        <v>321</v>
      </c>
    </row>
    <row r="1712" spans="1:48" ht="15" customHeight="1" x14ac:dyDescent="0.25">
      <c r="A1712" s="5">
        <v>1813</v>
      </c>
      <c r="C1712" s="4" t="s">
        <v>3781</v>
      </c>
      <c r="D1712" s="4">
        <v>8</v>
      </c>
      <c r="E1712" t="s">
        <v>1524</v>
      </c>
      <c r="F1712" t="s">
        <v>3818</v>
      </c>
      <c r="G1712" t="s">
        <v>3440</v>
      </c>
      <c r="H1712" s="1">
        <v>36546</v>
      </c>
      <c r="I1712" t="s">
        <v>207</v>
      </c>
      <c r="J1712" s="1">
        <v>36962</v>
      </c>
      <c r="L1712" t="s">
        <v>58</v>
      </c>
      <c r="N1712" t="s">
        <v>96</v>
      </c>
      <c r="P1712" t="s">
        <v>3819</v>
      </c>
      <c r="Q1712" t="s">
        <v>3820</v>
      </c>
      <c r="R1712" t="s">
        <v>79</v>
      </c>
      <c r="S1712" t="s">
        <v>52</v>
      </c>
      <c r="AQ1712" s="6" t="s">
        <v>53</v>
      </c>
      <c r="AS1712" t="s">
        <v>3821</v>
      </c>
      <c r="AU1712" s="6">
        <v>345</v>
      </c>
      <c r="AV1712" s="6">
        <v>617</v>
      </c>
    </row>
    <row r="1713" spans="1:48" s="15" customFormat="1" ht="15" customHeight="1" x14ac:dyDescent="0.25">
      <c r="A1713" s="8">
        <v>1814</v>
      </c>
      <c r="B1713" s="14">
        <v>53</v>
      </c>
      <c r="C1713" s="14"/>
      <c r="D1713" s="14">
        <v>8</v>
      </c>
      <c r="E1713" s="15" t="s">
        <v>930</v>
      </c>
      <c r="F1713" s="15" t="s">
        <v>3479</v>
      </c>
      <c r="G1713" s="15" t="s">
        <v>207</v>
      </c>
      <c r="H1713" s="16">
        <v>36545</v>
      </c>
      <c r="I1713" s="15" t="s">
        <v>207</v>
      </c>
      <c r="J1713" s="16">
        <v>36956</v>
      </c>
      <c r="L1713" s="15" t="s">
        <v>58</v>
      </c>
      <c r="M1713" s="15" t="s">
        <v>86</v>
      </c>
      <c r="N1713" s="15" t="s">
        <v>90</v>
      </c>
      <c r="P1713" s="15" t="s">
        <v>3480</v>
      </c>
      <c r="Q1713" s="15" t="s">
        <v>3481</v>
      </c>
      <c r="R1713" s="15" t="s">
        <v>79</v>
      </c>
      <c r="S1713" s="15" t="s">
        <v>79</v>
      </c>
      <c r="AQ1713" s="17" t="s">
        <v>53</v>
      </c>
      <c r="AT1713" s="15" t="s">
        <v>787</v>
      </c>
      <c r="AU1713" s="17">
        <v>351</v>
      </c>
      <c r="AV1713" s="17">
        <v>576</v>
      </c>
    </row>
    <row r="1714" spans="1:48" s="15" customFormat="1" ht="15" customHeight="1" x14ac:dyDescent="0.25">
      <c r="A1714" s="8">
        <v>1815</v>
      </c>
      <c r="B1714" s="14">
        <v>53</v>
      </c>
      <c r="C1714" s="14"/>
      <c r="D1714" s="14">
        <v>8</v>
      </c>
      <c r="E1714" s="15" t="s">
        <v>930</v>
      </c>
      <c r="F1714" s="15" t="s">
        <v>3491</v>
      </c>
      <c r="G1714" s="15" t="s">
        <v>207</v>
      </c>
      <c r="H1714" s="16">
        <v>36545</v>
      </c>
      <c r="I1714" s="15" t="s">
        <v>207</v>
      </c>
      <c r="J1714" s="16">
        <v>36956</v>
      </c>
      <c r="L1714" s="15" t="s">
        <v>58</v>
      </c>
      <c r="M1714" s="15" t="s">
        <v>86</v>
      </c>
      <c r="N1714" s="15" t="s">
        <v>90</v>
      </c>
      <c r="P1714" s="15" t="s">
        <v>3492</v>
      </c>
      <c r="Q1714" s="15" t="s">
        <v>3493</v>
      </c>
      <c r="R1714" s="15" t="s">
        <v>79</v>
      </c>
      <c r="S1714" s="15" t="s">
        <v>52</v>
      </c>
      <c r="AQ1714" s="17" t="s">
        <v>53</v>
      </c>
      <c r="AU1714" s="17">
        <v>351</v>
      </c>
      <c r="AV1714" s="17">
        <v>611</v>
      </c>
    </row>
    <row r="1715" spans="1:48" ht="15" customHeight="1" x14ac:dyDescent="0.25">
      <c r="A1715" s="5">
        <v>1816</v>
      </c>
      <c r="C1715" s="4" t="s">
        <v>3610</v>
      </c>
      <c r="D1715" s="4">
        <v>9</v>
      </c>
      <c r="E1715" t="s">
        <v>531</v>
      </c>
      <c r="F1715" t="s">
        <v>525</v>
      </c>
      <c r="G1715" t="s">
        <v>526</v>
      </c>
      <c r="H1715" s="1">
        <v>36538</v>
      </c>
      <c r="I1715" t="s">
        <v>207</v>
      </c>
      <c r="J1715" s="1">
        <v>36957</v>
      </c>
      <c r="K1715" t="s">
        <v>3616</v>
      </c>
      <c r="L1715" t="s">
        <v>58</v>
      </c>
      <c r="N1715" t="s">
        <v>96</v>
      </c>
      <c r="P1715" t="s">
        <v>3617</v>
      </c>
      <c r="Q1715" t="s">
        <v>3618</v>
      </c>
      <c r="R1715" t="s">
        <v>79</v>
      </c>
      <c r="S1715" t="s">
        <v>52</v>
      </c>
      <c r="V1715" t="s">
        <v>236</v>
      </c>
      <c r="AG1715" t="s">
        <v>114</v>
      </c>
      <c r="AH1715" t="s">
        <v>114</v>
      </c>
      <c r="AK1715" t="s">
        <v>115</v>
      </c>
      <c r="AL1715" t="s">
        <v>115</v>
      </c>
      <c r="AQ1715" s="6" t="s">
        <v>53</v>
      </c>
      <c r="AS1715" t="s">
        <v>3298</v>
      </c>
      <c r="AU1715" s="6">
        <v>365</v>
      </c>
      <c r="AV1715" s="6">
        <v>605</v>
      </c>
    </row>
    <row r="1716" spans="1:48" ht="15" customHeight="1" x14ac:dyDescent="0.25">
      <c r="A1716" s="5">
        <v>1817</v>
      </c>
      <c r="B1716" s="4">
        <v>78</v>
      </c>
      <c r="D1716" s="4">
        <v>9</v>
      </c>
      <c r="E1716" t="s">
        <v>531</v>
      </c>
      <c r="F1716" t="s">
        <v>1554</v>
      </c>
      <c r="G1716" t="s">
        <v>526</v>
      </c>
      <c r="H1716" s="1">
        <v>36538</v>
      </c>
      <c r="I1716" t="s">
        <v>207</v>
      </c>
      <c r="J1716" s="1">
        <v>36957</v>
      </c>
      <c r="L1716" t="s">
        <v>58</v>
      </c>
      <c r="M1716" t="s">
        <v>86</v>
      </c>
      <c r="N1716" t="s">
        <v>90</v>
      </c>
      <c r="P1716" t="s">
        <v>3630</v>
      </c>
      <c r="Q1716" t="s">
        <v>3631</v>
      </c>
      <c r="R1716" t="s">
        <v>52</v>
      </c>
      <c r="S1716" t="s">
        <v>52</v>
      </c>
      <c r="AQ1716" s="6" t="s">
        <v>53</v>
      </c>
      <c r="AU1716" s="6">
        <v>338</v>
      </c>
    </row>
    <row r="1717" spans="1:48" ht="15" customHeight="1" x14ac:dyDescent="0.25">
      <c r="A1717" s="5">
        <v>1818</v>
      </c>
      <c r="C1717" s="4" t="s">
        <v>3610</v>
      </c>
      <c r="D1717" s="4">
        <v>9</v>
      </c>
      <c r="E1717" t="s">
        <v>531</v>
      </c>
      <c r="F1717" t="s">
        <v>1572</v>
      </c>
      <c r="G1717" t="s">
        <v>526</v>
      </c>
      <c r="H1717" s="1">
        <v>36539</v>
      </c>
      <c r="I1717" t="s">
        <v>207</v>
      </c>
      <c r="J1717" s="1">
        <v>36957</v>
      </c>
      <c r="L1717" t="s">
        <v>64</v>
      </c>
      <c r="O1717" t="s">
        <v>610</v>
      </c>
      <c r="P1717" t="s">
        <v>3619</v>
      </c>
      <c r="Q1717" t="s">
        <v>3620</v>
      </c>
      <c r="R1717" t="s">
        <v>52</v>
      </c>
      <c r="S1717" t="s">
        <v>52</v>
      </c>
      <c r="AQ1717" s="6" t="s">
        <v>53</v>
      </c>
      <c r="AU1717" s="6">
        <v>338</v>
      </c>
    </row>
    <row r="1718" spans="1:48" ht="15" customHeight="1" x14ac:dyDescent="0.25">
      <c r="A1718" s="5">
        <v>1819</v>
      </c>
      <c r="C1718" s="4" t="s">
        <v>3091</v>
      </c>
      <c r="D1718" s="4">
        <v>10</v>
      </c>
      <c r="E1718" t="s">
        <v>752</v>
      </c>
      <c r="F1718" t="s">
        <v>3155</v>
      </c>
      <c r="G1718" t="s">
        <v>420</v>
      </c>
      <c r="H1718" s="1">
        <v>36538</v>
      </c>
      <c r="I1718" t="s">
        <v>75</v>
      </c>
      <c r="J1718" s="1">
        <v>36951</v>
      </c>
      <c r="L1718" t="s">
        <v>58</v>
      </c>
      <c r="M1718" t="s">
        <v>59</v>
      </c>
      <c r="N1718" t="s">
        <v>96</v>
      </c>
      <c r="P1718" t="s">
        <v>3156</v>
      </c>
      <c r="Q1718" t="s">
        <v>3157</v>
      </c>
      <c r="R1718" t="s">
        <v>52</v>
      </c>
      <c r="S1718" t="s">
        <v>52</v>
      </c>
      <c r="U1718" s="15"/>
      <c r="AQ1718" s="6" t="s">
        <v>53</v>
      </c>
      <c r="AU1718" s="6">
        <v>344</v>
      </c>
    </row>
    <row r="1719" spans="1:48" ht="15" customHeight="1" x14ac:dyDescent="0.25">
      <c r="A1719" s="5">
        <v>1820</v>
      </c>
      <c r="C1719" s="4" t="s">
        <v>3091</v>
      </c>
      <c r="D1719" s="4">
        <v>10</v>
      </c>
      <c r="E1719" t="s">
        <v>752</v>
      </c>
      <c r="F1719" t="s">
        <v>3086</v>
      </c>
      <c r="G1719" t="s">
        <v>420</v>
      </c>
      <c r="H1719" s="1">
        <v>36538</v>
      </c>
      <c r="I1719" t="s">
        <v>75</v>
      </c>
      <c r="J1719" s="1">
        <v>36951</v>
      </c>
      <c r="K1719" t="s">
        <v>3092</v>
      </c>
      <c r="L1719" t="s">
        <v>64</v>
      </c>
      <c r="O1719" t="s">
        <v>144</v>
      </c>
      <c r="P1719" t="s">
        <v>3093</v>
      </c>
      <c r="Q1719" t="s">
        <v>3094</v>
      </c>
      <c r="R1719" t="s">
        <v>52</v>
      </c>
      <c r="S1719" t="s">
        <v>52</v>
      </c>
      <c r="U1719" t="s">
        <v>1228</v>
      </c>
      <c r="AQ1719" s="6" t="s">
        <v>53</v>
      </c>
      <c r="AU1719" s="6">
        <v>344</v>
      </c>
    </row>
    <row r="1720" spans="1:48" ht="15" customHeight="1" x14ac:dyDescent="0.25">
      <c r="A1720" s="5">
        <v>1821</v>
      </c>
      <c r="C1720" s="4" t="s">
        <v>4629</v>
      </c>
      <c r="D1720" s="4">
        <v>9</v>
      </c>
      <c r="E1720" t="s">
        <v>1413</v>
      </c>
      <c r="F1720" t="s">
        <v>4821</v>
      </c>
      <c r="G1720" t="s">
        <v>3455</v>
      </c>
      <c r="H1720" s="1">
        <v>36542</v>
      </c>
      <c r="I1720" t="s">
        <v>75</v>
      </c>
      <c r="J1720" s="1">
        <v>37018</v>
      </c>
      <c r="L1720" t="s">
        <v>64</v>
      </c>
      <c r="O1720" t="s">
        <v>68</v>
      </c>
      <c r="P1720" t="s">
        <v>4822</v>
      </c>
      <c r="Q1720" t="s">
        <v>4823</v>
      </c>
      <c r="R1720" t="s">
        <v>52</v>
      </c>
      <c r="S1720" t="s">
        <v>52</v>
      </c>
      <c r="AQ1720" s="6" t="s">
        <v>53</v>
      </c>
      <c r="AU1720" s="6">
        <v>353</v>
      </c>
    </row>
    <row r="1721" spans="1:48" ht="15" customHeight="1" x14ac:dyDescent="0.25">
      <c r="A1721" s="5">
        <v>1822</v>
      </c>
      <c r="B1721" s="14">
        <v>80</v>
      </c>
      <c r="D1721" s="4">
        <v>10</v>
      </c>
      <c r="E1721" t="s">
        <v>1413</v>
      </c>
      <c r="F1721" t="s">
        <v>4733</v>
      </c>
      <c r="G1721" t="s">
        <v>3455</v>
      </c>
      <c r="H1721" s="1">
        <v>36538</v>
      </c>
      <c r="I1721" t="s">
        <v>75</v>
      </c>
      <c r="J1721" s="1">
        <v>37018</v>
      </c>
      <c r="L1721" t="s">
        <v>49</v>
      </c>
      <c r="O1721" t="s">
        <v>144</v>
      </c>
      <c r="P1721" t="s">
        <v>4814</v>
      </c>
      <c r="Q1721" t="s">
        <v>4815</v>
      </c>
      <c r="R1721" t="s">
        <v>52</v>
      </c>
      <c r="S1721" t="s">
        <v>52</v>
      </c>
      <c r="AQ1721" s="6" t="s">
        <v>53</v>
      </c>
      <c r="AU1721" s="6">
        <v>340</v>
      </c>
    </row>
    <row r="1722" spans="1:48" ht="15" customHeight="1" x14ac:dyDescent="0.25">
      <c r="A1722" s="5">
        <v>1823</v>
      </c>
      <c r="C1722" s="4" t="s">
        <v>4500</v>
      </c>
      <c r="D1722" s="4">
        <v>9</v>
      </c>
      <c r="E1722" t="s">
        <v>1413</v>
      </c>
      <c r="F1722" t="s">
        <v>4621</v>
      </c>
      <c r="G1722" t="s">
        <v>2029</v>
      </c>
      <c r="H1722" s="1">
        <v>36538</v>
      </c>
      <c r="I1722" t="s">
        <v>75</v>
      </c>
      <c r="J1722" s="1">
        <v>37015</v>
      </c>
      <c r="L1722" t="s">
        <v>215</v>
      </c>
      <c r="O1722" t="s">
        <v>215</v>
      </c>
      <c r="P1722" t="s">
        <v>4622</v>
      </c>
      <c r="Q1722" t="s">
        <v>4623</v>
      </c>
      <c r="R1722" t="s">
        <v>52</v>
      </c>
      <c r="S1722" t="s">
        <v>52</v>
      </c>
      <c r="AQ1722" s="6" t="s">
        <v>53</v>
      </c>
      <c r="AU1722" s="6">
        <v>352</v>
      </c>
    </row>
    <row r="1723" spans="1:48" ht="15" customHeight="1" x14ac:dyDescent="0.25">
      <c r="A1723" s="5">
        <v>1824</v>
      </c>
      <c r="C1723" s="4" t="s">
        <v>4629</v>
      </c>
      <c r="D1723" s="4">
        <v>9</v>
      </c>
      <c r="E1723" t="s">
        <v>1413</v>
      </c>
      <c r="G1723" t="s">
        <v>3455</v>
      </c>
      <c r="H1723" s="1">
        <v>36542</v>
      </c>
      <c r="I1723" t="s">
        <v>75</v>
      </c>
      <c r="J1723" s="1">
        <v>37018</v>
      </c>
      <c r="L1723" t="s">
        <v>49</v>
      </c>
      <c r="O1723" t="s">
        <v>144</v>
      </c>
      <c r="P1723" t="s">
        <v>4816</v>
      </c>
      <c r="Q1723" t="s">
        <v>4817</v>
      </c>
      <c r="R1723" t="s">
        <v>52</v>
      </c>
      <c r="S1723" t="s">
        <v>52</v>
      </c>
      <c r="AQ1723" s="6" t="s">
        <v>53</v>
      </c>
      <c r="AU1723" s="6">
        <v>353</v>
      </c>
    </row>
    <row r="1724" spans="1:48" ht="15" customHeight="1" x14ac:dyDescent="0.25">
      <c r="A1724" s="5">
        <v>1825</v>
      </c>
      <c r="C1724" s="4" t="s">
        <v>4629</v>
      </c>
      <c r="D1724" s="4">
        <v>9</v>
      </c>
      <c r="E1724" t="s">
        <v>1413</v>
      </c>
      <c r="F1724" t="s">
        <v>4743</v>
      </c>
      <c r="G1724" t="s">
        <v>3455</v>
      </c>
      <c r="H1724" s="1">
        <v>36542</v>
      </c>
      <c r="I1724" t="s">
        <v>75</v>
      </c>
      <c r="J1724" s="1">
        <v>37018</v>
      </c>
      <c r="K1724" t="s">
        <v>4744</v>
      </c>
      <c r="L1724" t="s">
        <v>58</v>
      </c>
      <c r="M1724" t="s">
        <v>86</v>
      </c>
      <c r="N1724" t="s">
        <v>90</v>
      </c>
      <c r="P1724" t="s">
        <v>4745</v>
      </c>
      <c r="Q1724" t="s">
        <v>4746</v>
      </c>
      <c r="R1724" t="s">
        <v>79</v>
      </c>
      <c r="S1724" t="s">
        <v>52</v>
      </c>
      <c r="AQ1724" s="6" t="s">
        <v>53</v>
      </c>
      <c r="AU1724" s="6">
        <v>353</v>
      </c>
      <c r="AV1724" s="6" t="s">
        <v>4747</v>
      </c>
    </row>
    <row r="1725" spans="1:48" ht="15" customHeight="1" x14ac:dyDescent="0.25">
      <c r="A1725" s="5">
        <v>1826</v>
      </c>
      <c r="C1725" s="4" t="s">
        <v>3091</v>
      </c>
      <c r="D1725" s="4">
        <v>10</v>
      </c>
      <c r="E1725" t="s">
        <v>752</v>
      </c>
      <c r="F1725" t="s">
        <v>3109</v>
      </c>
      <c r="G1725" t="s">
        <v>420</v>
      </c>
      <c r="H1725" s="1">
        <v>36538</v>
      </c>
      <c r="I1725" t="s">
        <v>75</v>
      </c>
      <c r="J1725" s="1">
        <v>36951</v>
      </c>
      <c r="K1725" t="s">
        <v>3110</v>
      </c>
      <c r="L1725" t="s">
        <v>64</v>
      </c>
      <c r="O1725" t="s">
        <v>68</v>
      </c>
      <c r="P1725" t="s">
        <v>3111</v>
      </c>
      <c r="Q1725" t="s">
        <v>3112</v>
      </c>
      <c r="R1725" t="s">
        <v>52</v>
      </c>
      <c r="S1725" t="s">
        <v>52</v>
      </c>
      <c r="AQ1725" s="6" t="s">
        <v>53</v>
      </c>
      <c r="AU1725" s="6">
        <v>344</v>
      </c>
    </row>
    <row r="1726" spans="1:48" ht="15" customHeight="1" x14ac:dyDescent="0.25">
      <c r="A1726" s="5">
        <v>1827</v>
      </c>
      <c r="C1726" s="4" t="s">
        <v>3091</v>
      </c>
      <c r="D1726" s="4">
        <v>10</v>
      </c>
      <c r="E1726" t="s">
        <v>752</v>
      </c>
      <c r="F1726" t="s">
        <v>2729</v>
      </c>
      <c r="G1726" t="s">
        <v>420</v>
      </c>
      <c r="H1726" s="1">
        <v>36539</v>
      </c>
      <c r="I1726" t="s">
        <v>75</v>
      </c>
      <c r="J1726" s="1">
        <v>36951</v>
      </c>
      <c r="K1726" t="s">
        <v>3106</v>
      </c>
      <c r="L1726" t="s">
        <v>64</v>
      </c>
      <c r="O1726" t="s">
        <v>68</v>
      </c>
      <c r="P1726" t="s">
        <v>3107</v>
      </c>
      <c r="Q1726" t="s">
        <v>3108</v>
      </c>
      <c r="R1726" t="s">
        <v>52</v>
      </c>
      <c r="S1726" t="s">
        <v>52</v>
      </c>
      <c r="AQ1726" s="6" t="s">
        <v>53</v>
      </c>
      <c r="AU1726" s="6">
        <v>329</v>
      </c>
    </row>
    <row r="1727" spans="1:48" ht="15" customHeight="1" x14ac:dyDescent="0.25">
      <c r="A1727" s="5">
        <v>1828</v>
      </c>
      <c r="C1727" s="4" t="s">
        <v>8667</v>
      </c>
      <c r="D1727" s="4">
        <v>10</v>
      </c>
      <c r="E1727" t="s">
        <v>82</v>
      </c>
      <c r="F1727" t="s">
        <v>442</v>
      </c>
      <c r="G1727" t="s">
        <v>75</v>
      </c>
      <c r="H1727" s="1">
        <v>36538</v>
      </c>
      <c r="I1727" t="s">
        <v>207</v>
      </c>
      <c r="J1727" s="1">
        <v>37232</v>
      </c>
      <c r="L1727" t="s">
        <v>58</v>
      </c>
      <c r="M1727" t="s">
        <v>86</v>
      </c>
      <c r="N1727" t="s">
        <v>633</v>
      </c>
      <c r="P1727" t="s">
        <v>8670</v>
      </c>
      <c r="Q1727" t="s">
        <v>8671</v>
      </c>
      <c r="R1727" t="s">
        <v>52</v>
      </c>
      <c r="S1727" t="s">
        <v>52</v>
      </c>
      <c r="AQ1727" s="6" t="s">
        <v>53</v>
      </c>
      <c r="AU1727" s="6">
        <v>350</v>
      </c>
    </row>
    <row r="1728" spans="1:48" ht="15" customHeight="1" x14ac:dyDescent="0.25">
      <c r="A1728" s="5">
        <v>1829</v>
      </c>
      <c r="C1728" s="4" t="s">
        <v>4546</v>
      </c>
      <c r="D1728" s="4">
        <v>9</v>
      </c>
      <c r="E1728" t="s">
        <v>915</v>
      </c>
      <c r="F1728" t="s">
        <v>4581</v>
      </c>
      <c r="G1728" t="s">
        <v>48</v>
      </c>
      <c r="H1728" s="1">
        <v>36538</v>
      </c>
      <c r="I1728" t="s">
        <v>75</v>
      </c>
      <c r="J1728" s="1">
        <v>37015</v>
      </c>
      <c r="K1728" t="s">
        <v>4582</v>
      </c>
      <c r="L1728" t="s">
        <v>49</v>
      </c>
      <c r="O1728" t="s">
        <v>180</v>
      </c>
      <c r="P1728" t="s">
        <v>4583</v>
      </c>
      <c r="Q1728" t="s">
        <v>4584</v>
      </c>
      <c r="R1728" t="s">
        <v>52</v>
      </c>
      <c r="S1728" t="s">
        <v>52</v>
      </c>
      <c r="AQ1728" s="6" t="s">
        <v>53</v>
      </c>
      <c r="AU1728" s="6">
        <v>349</v>
      </c>
    </row>
    <row r="1729" spans="1:48" ht="15" customHeight="1" x14ac:dyDescent="0.25">
      <c r="A1729" s="5">
        <v>1830</v>
      </c>
      <c r="C1729" s="4" t="s">
        <v>4546</v>
      </c>
      <c r="D1729" s="4">
        <v>9</v>
      </c>
      <c r="E1729" t="s">
        <v>915</v>
      </c>
      <c r="F1729" t="s">
        <v>4542</v>
      </c>
      <c r="G1729" t="s">
        <v>48</v>
      </c>
      <c r="H1729" s="1">
        <v>36538</v>
      </c>
      <c r="I1729" t="s">
        <v>75</v>
      </c>
      <c r="J1729" s="1">
        <v>37015</v>
      </c>
      <c r="L1729" t="s">
        <v>58</v>
      </c>
      <c r="M1729" t="s">
        <v>86</v>
      </c>
      <c r="N1729" t="s">
        <v>505</v>
      </c>
      <c r="P1729" t="s">
        <v>4543</v>
      </c>
      <c r="Q1729" t="s">
        <v>4544</v>
      </c>
      <c r="R1729" t="s">
        <v>79</v>
      </c>
      <c r="S1729" t="s">
        <v>52</v>
      </c>
      <c r="AQ1729" s="6" t="s">
        <v>53</v>
      </c>
      <c r="AS1729" t="s">
        <v>4059</v>
      </c>
      <c r="AU1729" s="6">
        <v>348</v>
      </c>
      <c r="AV1729" s="6" t="s">
        <v>4545</v>
      </c>
    </row>
    <row r="1730" spans="1:48" ht="15" customHeight="1" x14ac:dyDescent="0.25">
      <c r="A1730" s="5">
        <v>1831</v>
      </c>
      <c r="C1730" s="4" t="s">
        <v>4546</v>
      </c>
      <c r="D1730" s="4">
        <v>9</v>
      </c>
      <c r="E1730" t="s">
        <v>915</v>
      </c>
      <c r="F1730" t="s">
        <v>4484</v>
      </c>
      <c r="G1730" t="s">
        <v>48</v>
      </c>
      <c r="H1730" s="1">
        <v>36538</v>
      </c>
      <c r="I1730" t="s">
        <v>75</v>
      </c>
      <c r="J1730" s="1">
        <v>37015</v>
      </c>
      <c r="K1730" t="s">
        <v>4487</v>
      </c>
      <c r="L1730" t="s">
        <v>58</v>
      </c>
      <c r="M1730" t="s">
        <v>59</v>
      </c>
      <c r="N1730" t="s">
        <v>100</v>
      </c>
      <c r="P1730" t="s">
        <v>4488</v>
      </c>
      <c r="Q1730" t="s">
        <v>4489</v>
      </c>
      <c r="R1730" t="s">
        <v>79</v>
      </c>
      <c r="S1730" t="s">
        <v>52</v>
      </c>
      <c r="AQ1730" s="6" t="s">
        <v>53</v>
      </c>
      <c r="AU1730" s="6">
        <v>362</v>
      </c>
      <c r="AV1730" s="6">
        <v>593</v>
      </c>
    </row>
    <row r="1731" spans="1:48" ht="15" customHeight="1" x14ac:dyDescent="0.25">
      <c r="A1731" s="5">
        <v>1832</v>
      </c>
      <c r="C1731" s="4" t="s">
        <v>4546</v>
      </c>
      <c r="D1731" s="4">
        <v>9</v>
      </c>
      <c r="E1731" t="s">
        <v>915</v>
      </c>
      <c r="F1731" t="s">
        <v>195</v>
      </c>
      <c r="G1731" t="s">
        <v>48</v>
      </c>
      <c r="H1731" s="1">
        <v>36539</v>
      </c>
      <c r="I1731" t="s">
        <v>75</v>
      </c>
      <c r="J1731" s="1">
        <v>37015</v>
      </c>
      <c r="K1731" t="s">
        <v>4560</v>
      </c>
      <c r="L1731" t="s">
        <v>49</v>
      </c>
      <c r="O1731" t="s">
        <v>638</v>
      </c>
      <c r="P1731" t="s">
        <v>4561</v>
      </c>
      <c r="Q1731" t="s">
        <v>4562</v>
      </c>
      <c r="R1731" t="s">
        <v>52</v>
      </c>
      <c r="S1731" t="s">
        <v>52</v>
      </c>
      <c r="AQ1731" s="6" t="s">
        <v>53</v>
      </c>
      <c r="AU1731" s="6">
        <v>349</v>
      </c>
    </row>
    <row r="1732" spans="1:48" ht="15" customHeight="1" x14ac:dyDescent="0.25">
      <c r="A1732" s="5">
        <v>1833</v>
      </c>
      <c r="C1732" s="4" t="s">
        <v>4546</v>
      </c>
      <c r="D1732" s="4">
        <v>9</v>
      </c>
      <c r="E1732" t="s">
        <v>915</v>
      </c>
      <c r="F1732" t="s">
        <v>4588</v>
      </c>
      <c r="G1732" t="s">
        <v>48</v>
      </c>
      <c r="H1732" s="1">
        <v>36539</v>
      </c>
      <c r="I1732" t="s">
        <v>75</v>
      </c>
      <c r="J1732" s="1">
        <v>37015</v>
      </c>
      <c r="L1732" t="s">
        <v>58</v>
      </c>
      <c r="M1732" t="s">
        <v>59</v>
      </c>
      <c r="N1732" t="s">
        <v>96</v>
      </c>
      <c r="P1732" t="s">
        <v>4589</v>
      </c>
      <c r="Q1732" t="s">
        <v>4590</v>
      </c>
      <c r="R1732" t="s">
        <v>52</v>
      </c>
      <c r="S1732" t="s">
        <v>52</v>
      </c>
      <c r="AQ1732" s="6" t="s">
        <v>53</v>
      </c>
      <c r="AU1732" s="6">
        <v>349</v>
      </c>
    </row>
    <row r="1733" spans="1:48" ht="15" customHeight="1" x14ac:dyDescent="0.25">
      <c r="A1733" s="5">
        <v>1834</v>
      </c>
      <c r="B1733" s="14">
        <v>77</v>
      </c>
      <c r="D1733" s="4">
        <v>9</v>
      </c>
      <c r="E1733" t="s">
        <v>915</v>
      </c>
      <c r="F1733" t="s">
        <v>2002</v>
      </c>
      <c r="G1733" t="s">
        <v>697</v>
      </c>
      <c r="H1733" s="1">
        <v>36542</v>
      </c>
      <c r="I1733" t="s">
        <v>75</v>
      </c>
      <c r="J1733" s="1">
        <v>37015</v>
      </c>
      <c r="K1733" t="s">
        <v>4537</v>
      </c>
      <c r="L1733" t="s">
        <v>58</v>
      </c>
      <c r="M1733" t="s">
        <v>86</v>
      </c>
      <c r="N1733" t="s">
        <v>90</v>
      </c>
      <c r="P1733" t="s">
        <v>4538</v>
      </c>
      <c r="Q1733" t="s">
        <v>4539</v>
      </c>
      <c r="R1733" t="s">
        <v>52</v>
      </c>
      <c r="S1733" t="s">
        <v>52</v>
      </c>
      <c r="AQ1733" s="6" t="s">
        <v>53</v>
      </c>
      <c r="AS1733" t="s">
        <v>4059</v>
      </c>
      <c r="AU1733" s="6">
        <v>348</v>
      </c>
    </row>
    <row r="1734" spans="1:48" ht="15" customHeight="1" x14ac:dyDescent="0.25">
      <c r="A1734" s="5">
        <v>1835</v>
      </c>
      <c r="C1734" s="4" t="s">
        <v>9851</v>
      </c>
      <c r="D1734" s="4">
        <v>9</v>
      </c>
      <c r="E1734" t="s">
        <v>1413</v>
      </c>
      <c r="F1734" t="s">
        <v>4740</v>
      </c>
      <c r="G1734" t="s">
        <v>3455</v>
      </c>
      <c r="H1734" s="1">
        <v>36542</v>
      </c>
      <c r="I1734" t="s">
        <v>75</v>
      </c>
      <c r="J1734" s="1">
        <v>37018</v>
      </c>
      <c r="L1734" t="s">
        <v>64</v>
      </c>
      <c r="O1734" t="s">
        <v>573</v>
      </c>
      <c r="P1734" t="s">
        <v>4741</v>
      </c>
      <c r="Q1734" t="s">
        <v>4742</v>
      </c>
      <c r="R1734" t="s">
        <v>52</v>
      </c>
      <c r="S1734" t="s">
        <v>52</v>
      </c>
      <c r="AQ1734" s="6" t="s">
        <v>53</v>
      </c>
      <c r="AU1734" s="6">
        <v>353</v>
      </c>
    </row>
    <row r="1735" spans="1:48" ht="15" customHeight="1" x14ac:dyDescent="0.25">
      <c r="A1735" s="5">
        <v>1836</v>
      </c>
      <c r="C1735" s="4" t="s">
        <v>4546</v>
      </c>
      <c r="D1735" s="4">
        <v>9</v>
      </c>
      <c r="E1735" t="s">
        <v>915</v>
      </c>
      <c r="F1735" t="s">
        <v>4484</v>
      </c>
      <c r="G1735" t="s">
        <v>48</v>
      </c>
      <c r="H1735" s="1">
        <v>36544</v>
      </c>
      <c r="I1735" t="s">
        <v>75</v>
      </c>
      <c r="J1735" s="1">
        <v>37015</v>
      </c>
      <c r="L1735" t="s">
        <v>58</v>
      </c>
      <c r="M1735" t="s">
        <v>59</v>
      </c>
      <c r="N1735" t="s">
        <v>100</v>
      </c>
      <c r="P1735" t="s">
        <v>4485</v>
      </c>
      <c r="Q1735" t="s">
        <v>4486</v>
      </c>
      <c r="R1735" t="s">
        <v>52</v>
      </c>
      <c r="S1735" t="s">
        <v>52</v>
      </c>
      <c r="AQ1735" s="6" t="s">
        <v>53</v>
      </c>
      <c r="AU1735" s="6">
        <v>362</v>
      </c>
    </row>
    <row r="1736" spans="1:48" ht="15" customHeight="1" x14ac:dyDescent="0.25">
      <c r="A1736" s="5">
        <v>1837</v>
      </c>
      <c r="C1736" s="4" t="s">
        <v>4546</v>
      </c>
      <c r="D1736" s="4">
        <v>9</v>
      </c>
      <c r="E1736" t="s">
        <v>915</v>
      </c>
      <c r="F1736" t="s">
        <v>4459</v>
      </c>
      <c r="G1736" t="s">
        <v>57</v>
      </c>
      <c r="H1736" s="1">
        <v>36544</v>
      </c>
      <c r="I1736" t="s">
        <v>75</v>
      </c>
      <c r="J1736" s="1">
        <v>37015</v>
      </c>
      <c r="L1736" t="s">
        <v>58</v>
      </c>
      <c r="M1736" t="s">
        <v>59</v>
      </c>
      <c r="N1736" t="s">
        <v>1055</v>
      </c>
      <c r="P1736" t="s">
        <v>4460</v>
      </c>
      <c r="Q1736" t="s">
        <v>4461</v>
      </c>
      <c r="R1736" t="s">
        <v>79</v>
      </c>
      <c r="S1736" t="s">
        <v>52</v>
      </c>
      <c r="AD1736" t="s">
        <v>114</v>
      </c>
      <c r="AJ1736" t="s">
        <v>236</v>
      </c>
      <c r="AK1736" t="s">
        <v>236</v>
      </c>
      <c r="AO1736" t="s">
        <v>236</v>
      </c>
      <c r="AQ1736" s="6" t="s">
        <v>53</v>
      </c>
      <c r="AU1736" s="6">
        <v>458</v>
      </c>
      <c r="AV1736" s="6">
        <v>613</v>
      </c>
    </row>
    <row r="1737" spans="1:48" ht="15" customHeight="1" x14ac:dyDescent="0.25">
      <c r="A1737" s="5">
        <v>1838</v>
      </c>
      <c r="C1737" s="4" t="s">
        <v>4546</v>
      </c>
      <c r="D1737" s="4">
        <v>9</v>
      </c>
      <c r="E1737" t="s">
        <v>915</v>
      </c>
      <c r="F1737" t="s">
        <v>4475</v>
      </c>
      <c r="G1737" t="s">
        <v>48</v>
      </c>
      <c r="H1737" s="1">
        <v>36545</v>
      </c>
      <c r="I1737" t="s">
        <v>75</v>
      </c>
      <c r="J1737" s="1">
        <v>37015</v>
      </c>
      <c r="L1737" t="s">
        <v>58</v>
      </c>
      <c r="M1737" t="s">
        <v>59</v>
      </c>
      <c r="N1737" t="s">
        <v>1178</v>
      </c>
      <c r="P1737" t="s">
        <v>4476</v>
      </c>
      <c r="Q1737" t="s">
        <v>4477</v>
      </c>
      <c r="R1737" t="s">
        <v>79</v>
      </c>
      <c r="S1737" t="s">
        <v>52</v>
      </c>
      <c r="AQ1737" s="6" t="s">
        <v>53</v>
      </c>
      <c r="AU1737" s="6">
        <v>362</v>
      </c>
      <c r="AV1737" s="6" t="s">
        <v>4478</v>
      </c>
    </row>
    <row r="1738" spans="1:48" ht="15" customHeight="1" x14ac:dyDescent="0.25">
      <c r="A1738" s="5">
        <v>1839</v>
      </c>
      <c r="B1738" s="4">
        <v>59</v>
      </c>
      <c r="D1738" s="4">
        <v>10</v>
      </c>
      <c r="E1738" t="s">
        <v>8599</v>
      </c>
      <c r="F1738" t="s">
        <v>8644</v>
      </c>
      <c r="G1738" t="s">
        <v>1100</v>
      </c>
      <c r="H1738" s="1">
        <v>36538</v>
      </c>
      <c r="I1738" t="s">
        <v>207</v>
      </c>
      <c r="J1738" s="1">
        <v>37232</v>
      </c>
      <c r="K1738" s="15" t="s">
        <v>8645</v>
      </c>
      <c r="L1738" t="s">
        <v>58</v>
      </c>
      <c r="M1738" t="s">
        <v>86</v>
      </c>
      <c r="N1738" t="s">
        <v>90</v>
      </c>
      <c r="P1738" t="s">
        <v>8646</v>
      </c>
      <c r="Q1738" t="s">
        <v>8647</v>
      </c>
      <c r="R1738" t="s">
        <v>52</v>
      </c>
      <c r="S1738" t="s">
        <v>52</v>
      </c>
      <c r="U1738" s="15"/>
      <c r="AI1738" t="s">
        <v>114</v>
      </c>
      <c r="AQ1738" s="6" t="s">
        <v>53</v>
      </c>
      <c r="AU1738" s="6">
        <v>331</v>
      </c>
    </row>
    <row r="1739" spans="1:48" ht="15" customHeight="1" x14ac:dyDescent="0.25">
      <c r="A1739" s="5">
        <v>1840</v>
      </c>
      <c r="C1739" s="4" t="s">
        <v>4500</v>
      </c>
      <c r="D1739" s="4">
        <v>9</v>
      </c>
      <c r="E1739" t="s">
        <v>1413</v>
      </c>
      <c r="F1739" t="s">
        <v>4827</v>
      </c>
      <c r="G1739" t="s">
        <v>2029</v>
      </c>
      <c r="H1739" s="1">
        <v>36538</v>
      </c>
      <c r="I1739" t="s">
        <v>75</v>
      </c>
      <c r="J1739" s="1">
        <v>37021</v>
      </c>
      <c r="K1739" t="s">
        <v>5437</v>
      </c>
      <c r="L1739" t="s">
        <v>49</v>
      </c>
      <c r="O1739" t="s">
        <v>1640</v>
      </c>
      <c r="P1739" t="s">
        <v>5438</v>
      </c>
      <c r="Q1739" t="s">
        <v>5439</v>
      </c>
      <c r="R1739" t="s">
        <v>52</v>
      </c>
      <c r="S1739" t="s">
        <v>52</v>
      </c>
      <c r="AQ1739" s="6" t="s">
        <v>53</v>
      </c>
      <c r="AU1739" s="6">
        <v>352</v>
      </c>
    </row>
    <row r="1740" spans="1:48" ht="15" customHeight="1" x14ac:dyDescent="0.25">
      <c r="A1740" s="5">
        <v>1841</v>
      </c>
      <c r="C1740" s="4" t="s">
        <v>4500</v>
      </c>
      <c r="D1740" s="4">
        <v>9</v>
      </c>
      <c r="E1740" t="s">
        <v>1153</v>
      </c>
      <c r="F1740" t="s">
        <v>4781</v>
      </c>
      <c r="G1740" t="s">
        <v>2029</v>
      </c>
      <c r="H1740" s="1">
        <v>36538</v>
      </c>
      <c r="I1740" t="s">
        <v>75</v>
      </c>
      <c r="J1740" s="1">
        <v>37018</v>
      </c>
      <c r="K1740" t="s">
        <v>4782</v>
      </c>
      <c r="L1740" t="s">
        <v>49</v>
      </c>
      <c r="O1740" t="s">
        <v>1640</v>
      </c>
      <c r="P1740" t="s">
        <v>4783</v>
      </c>
      <c r="Q1740" t="s">
        <v>4784</v>
      </c>
      <c r="R1740" t="s">
        <v>52</v>
      </c>
      <c r="S1740" t="s">
        <v>52</v>
      </c>
      <c r="AQ1740" s="6" t="s">
        <v>53</v>
      </c>
      <c r="AU1740" s="6">
        <v>352</v>
      </c>
    </row>
    <row r="1741" spans="1:48" ht="15" customHeight="1" x14ac:dyDescent="0.25">
      <c r="A1741" s="5">
        <v>1842</v>
      </c>
      <c r="C1741" s="4" t="s">
        <v>4500</v>
      </c>
      <c r="D1741" s="4">
        <v>9</v>
      </c>
      <c r="E1741" t="s">
        <v>1153</v>
      </c>
      <c r="F1741" t="s">
        <v>4777</v>
      </c>
      <c r="G1741" t="s">
        <v>2029</v>
      </c>
      <c r="H1741" s="1">
        <v>36538</v>
      </c>
      <c r="I1741" t="s">
        <v>75</v>
      </c>
      <c r="J1741" s="1">
        <v>37018</v>
      </c>
      <c r="K1741" t="s">
        <v>4778</v>
      </c>
      <c r="L1741" t="s">
        <v>49</v>
      </c>
      <c r="O1741" t="s">
        <v>1640</v>
      </c>
      <c r="P1741" t="s">
        <v>4779</v>
      </c>
      <c r="Q1741" t="s">
        <v>4780</v>
      </c>
      <c r="R1741" t="s">
        <v>52</v>
      </c>
      <c r="S1741" t="s">
        <v>52</v>
      </c>
      <c r="AQ1741" s="6" t="s">
        <v>53</v>
      </c>
      <c r="AU1741" s="6">
        <v>352</v>
      </c>
    </row>
    <row r="1742" spans="1:48" ht="15" customHeight="1" x14ac:dyDescent="0.25">
      <c r="A1742" s="5">
        <v>1843</v>
      </c>
      <c r="C1742" s="4" t="s">
        <v>4629</v>
      </c>
      <c r="D1742" s="4">
        <v>9</v>
      </c>
      <c r="E1742" t="s">
        <v>1153</v>
      </c>
      <c r="F1742" t="s">
        <v>4766</v>
      </c>
      <c r="G1742" t="s">
        <v>2029</v>
      </c>
      <c r="H1742" s="1">
        <v>36539</v>
      </c>
      <c r="I1742" t="s">
        <v>75</v>
      </c>
      <c r="J1742" s="1">
        <v>37018</v>
      </c>
      <c r="K1742" t="s">
        <v>4767</v>
      </c>
      <c r="L1742" t="s">
        <v>58</v>
      </c>
      <c r="M1742" t="s">
        <v>86</v>
      </c>
      <c r="N1742" t="s">
        <v>90</v>
      </c>
      <c r="P1742" t="s">
        <v>4768</v>
      </c>
      <c r="Q1742" t="s">
        <v>4769</v>
      </c>
      <c r="R1742" t="s">
        <v>52</v>
      </c>
      <c r="S1742" t="s">
        <v>52</v>
      </c>
      <c r="U1742" t="s">
        <v>4770</v>
      </c>
      <c r="AQ1742" s="6" t="s">
        <v>53</v>
      </c>
      <c r="AU1742" s="6">
        <v>352</v>
      </c>
    </row>
    <row r="1743" spans="1:48" ht="15" customHeight="1" x14ac:dyDescent="0.25">
      <c r="A1743" s="5">
        <v>1844</v>
      </c>
      <c r="C1743" s="4" t="s">
        <v>5271</v>
      </c>
      <c r="D1743" s="4">
        <v>8</v>
      </c>
      <c r="E1743" t="s">
        <v>1413</v>
      </c>
      <c r="F1743" t="s">
        <v>5464</v>
      </c>
      <c r="G1743" t="s">
        <v>2029</v>
      </c>
      <c r="H1743" s="1">
        <v>36553</v>
      </c>
      <c r="I1743" t="s">
        <v>75</v>
      </c>
      <c r="J1743" s="1">
        <v>37022</v>
      </c>
      <c r="L1743" t="s">
        <v>58</v>
      </c>
      <c r="M1743" t="s">
        <v>86</v>
      </c>
      <c r="N1743" t="s">
        <v>213</v>
      </c>
      <c r="P1743" t="s">
        <v>5478</v>
      </c>
      <c r="Q1743" t="s">
        <v>5479</v>
      </c>
      <c r="R1743" t="s">
        <v>79</v>
      </c>
      <c r="S1743" t="s">
        <v>52</v>
      </c>
      <c r="AH1743" t="s">
        <v>259</v>
      </c>
      <c r="AI1743" t="s">
        <v>259</v>
      </c>
      <c r="AQ1743" s="6" t="s">
        <v>53</v>
      </c>
      <c r="AU1743" s="6">
        <v>374</v>
      </c>
      <c r="AV1743" s="6">
        <v>658</v>
      </c>
    </row>
    <row r="1744" spans="1:48" ht="15" customHeight="1" x14ac:dyDescent="0.25">
      <c r="A1744" s="5">
        <v>1845</v>
      </c>
      <c r="C1744" s="4" t="s">
        <v>4629</v>
      </c>
      <c r="D1744" s="4">
        <v>9</v>
      </c>
      <c r="E1744" t="s">
        <v>1153</v>
      </c>
      <c r="F1744" t="s">
        <v>4774</v>
      </c>
      <c r="G1744" t="s">
        <v>2029</v>
      </c>
      <c r="H1744" s="1">
        <v>36539</v>
      </c>
      <c r="I1744" t="s">
        <v>75</v>
      </c>
      <c r="J1744" s="1">
        <v>37018</v>
      </c>
      <c r="L1744" t="s">
        <v>64</v>
      </c>
      <c r="O1744" t="s">
        <v>68</v>
      </c>
      <c r="P1744" t="s">
        <v>4775</v>
      </c>
      <c r="Q1744" t="s">
        <v>4776</v>
      </c>
      <c r="R1744" t="s">
        <v>52</v>
      </c>
      <c r="S1744" t="s">
        <v>52</v>
      </c>
      <c r="AQ1744" s="6" t="s">
        <v>53</v>
      </c>
      <c r="AU1744" s="6">
        <v>352</v>
      </c>
    </row>
    <row r="1745" spans="1:48" ht="15" customHeight="1" x14ac:dyDescent="0.25">
      <c r="A1745" s="5">
        <v>1846</v>
      </c>
      <c r="C1745" s="4" t="s">
        <v>3091</v>
      </c>
      <c r="D1745" s="4">
        <v>10</v>
      </c>
      <c r="E1745" t="s">
        <v>752</v>
      </c>
      <c r="F1745" t="s">
        <v>3109</v>
      </c>
      <c r="G1745" t="s">
        <v>420</v>
      </c>
      <c r="H1745" s="1">
        <v>36539</v>
      </c>
      <c r="I1745" t="s">
        <v>75</v>
      </c>
      <c r="J1745" s="1">
        <v>36951</v>
      </c>
      <c r="L1745" t="s">
        <v>58</v>
      </c>
      <c r="M1745" t="s">
        <v>59</v>
      </c>
      <c r="N1745" t="s">
        <v>96</v>
      </c>
      <c r="P1745" t="s">
        <v>3153</v>
      </c>
      <c r="Q1745" t="s">
        <v>3154</v>
      </c>
      <c r="R1745" t="s">
        <v>52</v>
      </c>
      <c r="S1745" t="s">
        <v>52</v>
      </c>
      <c r="U1745" s="15"/>
      <c r="AQ1745" s="6" t="s">
        <v>53</v>
      </c>
      <c r="AU1745" s="6">
        <v>344</v>
      </c>
    </row>
    <row r="1746" spans="1:48" ht="15" customHeight="1" x14ac:dyDescent="0.25">
      <c r="A1746" s="5">
        <v>1847</v>
      </c>
      <c r="C1746" s="4" t="s">
        <v>3091</v>
      </c>
      <c r="D1746" s="4">
        <v>10</v>
      </c>
      <c r="E1746" t="s">
        <v>752</v>
      </c>
      <c r="F1746" t="s">
        <v>3109</v>
      </c>
      <c r="G1746" t="s">
        <v>420</v>
      </c>
      <c r="H1746" s="1">
        <v>36539</v>
      </c>
      <c r="I1746" t="s">
        <v>75</v>
      </c>
      <c r="J1746" s="1">
        <v>36951</v>
      </c>
      <c r="L1746" t="s">
        <v>64</v>
      </c>
      <c r="O1746" t="s">
        <v>1374</v>
      </c>
      <c r="P1746" t="s">
        <v>3116</v>
      </c>
      <c r="Q1746" t="s">
        <v>3117</v>
      </c>
      <c r="R1746" t="s">
        <v>52</v>
      </c>
      <c r="S1746" t="s">
        <v>52</v>
      </c>
      <c r="AQ1746" s="6" t="s">
        <v>53</v>
      </c>
      <c r="AU1746" s="6">
        <v>344</v>
      </c>
    </row>
    <row r="1747" spans="1:48" ht="15" customHeight="1" x14ac:dyDescent="0.25">
      <c r="A1747" s="5">
        <v>1848</v>
      </c>
      <c r="B1747" s="5" t="s">
        <v>9830</v>
      </c>
      <c r="C1747" s="4" t="s">
        <v>8694</v>
      </c>
      <c r="D1747" s="4">
        <v>10</v>
      </c>
      <c r="E1747" t="s">
        <v>82</v>
      </c>
      <c r="F1747" t="s">
        <v>1631</v>
      </c>
      <c r="G1747" t="s">
        <v>587</v>
      </c>
      <c r="H1747" s="1">
        <v>36539</v>
      </c>
      <c r="I1747" t="s">
        <v>207</v>
      </c>
      <c r="J1747" s="1">
        <v>37232</v>
      </c>
      <c r="L1747" t="s">
        <v>49</v>
      </c>
      <c r="O1747" t="s">
        <v>176</v>
      </c>
      <c r="P1747" t="s">
        <v>8692</v>
      </c>
      <c r="Q1747" t="s">
        <v>8693</v>
      </c>
      <c r="R1747" t="s">
        <v>52</v>
      </c>
      <c r="S1747" t="s">
        <v>52</v>
      </c>
      <c r="AQ1747" s="6" t="s">
        <v>53</v>
      </c>
      <c r="AU1747" s="6">
        <v>321</v>
      </c>
    </row>
    <row r="1748" spans="1:48" ht="15" customHeight="1" x14ac:dyDescent="0.25">
      <c r="A1748" s="5">
        <v>1849</v>
      </c>
      <c r="C1748" s="4" t="s">
        <v>3036</v>
      </c>
      <c r="D1748" s="4">
        <v>9</v>
      </c>
      <c r="E1748" t="s">
        <v>82</v>
      </c>
      <c r="F1748" t="s">
        <v>3063</v>
      </c>
      <c r="G1748" t="s">
        <v>75</v>
      </c>
      <c r="H1748" s="1">
        <v>36539</v>
      </c>
      <c r="I1748" t="s">
        <v>75</v>
      </c>
      <c r="J1748" s="1">
        <v>36950</v>
      </c>
      <c r="L1748" t="s">
        <v>58</v>
      </c>
      <c r="M1748" t="s">
        <v>59</v>
      </c>
      <c r="N1748" t="s">
        <v>1345</v>
      </c>
      <c r="P1748" t="s">
        <v>3064</v>
      </c>
      <c r="Q1748" t="s">
        <v>3065</v>
      </c>
      <c r="R1748" t="s">
        <v>52</v>
      </c>
      <c r="S1748" t="s">
        <v>52</v>
      </c>
      <c r="U1748" s="15"/>
      <c r="AL1748" t="s">
        <v>115</v>
      </c>
      <c r="AQ1748" s="6" t="s">
        <v>53</v>
      </c>
      <c r="AU1748" s="6">
        <v>1849</v>
      </c>
    </row>
    <row r="1749" spans="1:48" ht="15" customHeight="1" x14ac:dyDescent="0.25">
      <c r="A1749" s="5">
        <v>1850</v>
      </c>
      <c r="C1749" s="4" t="s">
        <v>9815</v>
      </c>
      <c r="D1749" s="4">
        <v>9</v>
      </c>
      <c r="E1749" t="s">
        <v>531</v>
      </c>
      <c r="F1749" t="s">
        <v>3525</v>
      </c>
      <c r="G1749" t="s">
        <v>526</v>
      </c>
      <c r="H1749" s="1">
        <v>36539</v>
      </c>
      <c r="I1749" t="s">
        <v>207</v>
      </c>
      <c r="J1749" s="1">
        <v>36956</v>
      </c>
      <c r="L1749" t="s">
        <v>49</v>
      </c>
      <c r="O1749" t="s">
        <v>3229</v>
      </c>
      <c r="P1749" t="s">
        <v>3526</v>
      </c>
      <c r="Q1749" t="s">
        <v>3527</v>
      </c>
      <c r="R1749" t="s">
        <v>52</v>
      </c>
      <c r="S1749" t="s">
        <v>52</v>
      </c>
      <c r="AQ1749" s="6" t="s">
        <v>53</v>
      </c>
      <c r="AU1749" s="6">
        <v>338</v>
      </c>
    </row>
    <row r="1750" spans="1:48" ht="15" customHeight="1" x14ac:dyDescent="0.25">
      <c r="A1750" s="5">
        <v>1851</v>
      </c>
      <c r="C1750" s="4" t="s">
        <v>3627</v>
      </c>
      <c r="D1750" s="4">
        <v>9</v>
      </c>
      <c r="E1750" t="s">
        <v>531</v>
      </c>
      <c r="F1750" t="s">
        <v>3624</v>
      </c>
      <c r="G1750" t="s">
        <v>526</v>
      </c>
      <c r="H1750" s="1">
        <v>36539</v>
      </c>
      <c r="I1750" t="s">
        <v>207</v>
      </c>
      <c r="J1750" s="1">
        <v>36957</v>
      </c>
      <c r="L1750" t="s">
        <v>58</v>
      </c>
      <c r="N1750" t="s">
        <v>96</v>
      </c>
      <c r="P1750" t="s">
        <v>3625</v>
      </c>
      <c r="Q1750" t="s">
        <v>3626</v>
      </c>
      <c r="R1750" t="s">
        <v>52</v>
      </c>
      <c r="S1750" t="s">
        <v>52</v>
      </c>
      <c r="AQ1750" s="6" t="s">
        <v>53</v>
      </c>
      <c r="AU1750" s="6">
        <v>338</v>
      </c>
    </row>
    <row r="1751" spans="1:48" ht="15" customHeight="1" x14ac:dyDescent="0.25">
      <c r="A1751" s="5">
        <v>1852</v>
      </c>
      <c r="C1751" s="4" t="s">
        <v>3699</v>
      </c>
      <c r="D1751" s="4">
        <v>9</v>
      </c>
      <c r="E1751" t="s">
        <v>1077</v>
      </c>
      <c r="G1751" t="s">
        <v>526</v>
      </c>
      <c r="I1751" t="s">
        <v>207</v>
      </c>
      <c r="O1751" t="s">
        <v>1374</v>
      </c>
      <c r="P1751" t="s">
        <v>4916</v>
      </c>
      <c r="Q1751" t="s">
        <v>4917</v>
      </c>
      <c r="R1751" t="s">
        <v>52</v>
      </c>
      <c r="S1751" t="s">
        <v>52</v>
      </c>
      <c r="AQ1751" s="6" t="s">
        <v>53</v>
      </c>
    </row>
    <row r="1752" spans="1:48" ht="15" customHeight="1" x14ac:dyDescent="0.25">
      <c r="A1752" s="5">
        <v>1853</v>
      </c>
      <c r="B1752" s="4">
        <v>75</v>
      </c>
      <c r="D1752" s="4">
        <v>8</v>
      </c>
      <c r="E1752" t="s">
        <v>531</v>
      </c>
      <c r="F1752" t="s">
        <v>3257</v>
      </c>
      <c r="G1752" t="s">
        <v>526</v>
      </c>
      <c r="H1752" s="1">
        <v>36539</v>
      </c>
      <c r="I1752" t="s">
        <v>207</v>
      </c>
      <c r="J1752" s="1">
        <v>36957</v>
      </c>
      <c r="L1752" t="s">
        <v>64</v>
      </c>
      <c r="O1752" t="s">
        <v>55</v>
      </c>
      <c r="P1752" t="s">
        <v>3603</v>
      </c>
      <c r="Q1752" t="s">
        <v>3604</v>
      </c>
      <c r="R1752" t="s">
        <v>79</v>
      </c>
      <c r="S1752" t="s">
        <v>52</v>
      </c>
      <c r="AQ1752" s="6" t="s">
        <v>53</v>
      </c>
      <c r="AU1752" s="6">
        <v>338</v>
      </c>
      <c r="AV1752" s="6">
        <v>636</v>
      </c>
    </row>
    <row r="1753" spans="1:48" ht="15" customHeight="1" x14ac:dyDescent="0.25">
      <c r="A1753" s="5">
        <v>1854</v>
      </c>
      <c r="C1753" s="4" t="s">
        <v>3610</v>
      </c>
      <c r="D1753" s="4">
        <v>9</v>
      </c>
      <c r="E1753" t="s">
        <v>531</v>
      </c>
      <c r="F1753" t="s">
        <v>768</v>
      </c>
      <c r="G1753" t="s">
        <v>526</v>
      </c>
      <c r="H1753" s="1">
        <v>36539</v>
      </c>
      <c r="I1753" t="s">
        <v>207</v>
      </c>
      <c r="J1753" s="1">
        <v>36957</v>
      </c>
      <c r="L1753" t="s">
        <v>58</v>
      </c>
      <c r="N1753" t="s">
        <v>96</v>
      </c>
      <c r="P1753" t="s">
        <v>3612</v>
      </c>
      <c r="Q1753" t="s">
        <v>3613</v>
      </c>
      <c r="R1753" t="s">
        <v>79</v>
      </c>
      <c r="S1753" t="s">
        <v>52</v>
      </c>
      <c r="AQ1753" s="6" t="s">
        <v>53</v>
      </c>
      <c r="AU1753" s="6">
        <v>338</v>
      </c>
      <c r="AV1753" s="6">
        <v>635</v>
      </c>
    </row>
    <row r="1754" spans="1:48" ht="15" customHeight="1" x14ac:dyDescent="0.25">
      <c r="A1754" s="5">
        <v>1855</v>
      </c>
      <c r="C1754" s="4" t="s">
        <v>3610</v>
      </c>
      <c r="D1754" s="4">
        <v>9</v>
      </c>
      <c r="E1754" t="s">
        <v>531</v>
      </c>
      <c r="F1754" t="s">
        <v>3621</v>
      </c>
      <c r="G1754" t="s">
        <v>526</v>
      </c>
      <c r="H1754" s="1">
        <v>36539</v>
      </c>
      <c r="I1754" t="s">
        <v>207</v>
      </c>
      <c r="J1754" s="1">
        <v>36957</v>
      </c>
      <c r="L1754" t="s">
        <v>49</v>
      </c>
      <c r="O1754" t="s">
        <v>180</v>
      </c>
      <c r="P1754" t="s">
        <v>3622</v>
      </c>
      <c r="Q1754" t="s">
        <v>3623</v>
      </c>
      <c r="R1754" t="s">
        <v>79</v>
      </c>
      <c r="S1754" t="s">
        <v>52</v>
      </c>
      <c r="AQ1754" s="6" t="s">
        <v>53</v>
      </c>
      <c r="AU1754" s="6">
        <v>338</v>
      </c>
      <c r="AV1754" s="6">
        <v>783</v>
      </c>
    </row>
    <row r="1755" spans="1:48" ht="15" customHeight="1" x14ac:dyDescent="0.25">
      <c r="A1755" s="5">
        <v>1856</v>
      </c>
      <c r="C1755" s="4" t="s">
        <v>3610</v>
      </c>
      <c r="D1755" s="4">
        <v>9</v>
      </c>
      <c r="E1755" t="s">
        <v>531</v>
      </c>
      <c r="F1755" t="s">
        <v>3607</v>
      </c>
      <c r="G1755" t="s">
        <v>526</v>
      </c>
      <c r="H1755" s="1">
        <v>36544</v>
      </c>
      <c r="I1755" t="s">
        <v>207</v>
      </c>
      <c r="J1755" s="1">
        <v>36957</v>
      </c>
      <c r="L1755" t="s">
        <v>58</v>
      </c>
      <c r="M1755" t="s">
        <v>59</v>
      </c>
      <c r="N1755" t="s">
        <v>3611</v>
      </c>
      <c r="P1755" t="s">
        <v>3608</v>
      </c>
      <c r="Q1755" t="s">
        <v>3609</v>
      </c>
      <c r="R1755" t="s">
        <v>79</v>
      </c>
      <c r="S1755" t="s">
        <v>52</v>
      </c>
      <c r="Z1755" t="s">
        <v>114</v>
      </c>
      <c r="AE1755" t="s">
        <v>259</v>
      </c>
      <c r="AG1755" t="s">
        <v>114</v>
      </c>
      <c r="AH1755" t="s">
        <v>114</v>
      </c>
      <c r="AJ1755" t="s">
        <v>114</v>
      </c>
      <c r="AQ1755" s="6" t="s">
        <v>53</v>
      </c>
      <c r="AS1755" t="s">
        <v>3506</v>
      </c>
      <c r="AU1755" s="6">
        <v>370</v>
      </c>
      <c r="AV1755" s="6">
        <v>637</v>
      </c>
    </row>
    <row r="1756" spans="1:48" s="15" customFormat="1" ht="15" customHeight="1" x14ac:dyDescent="0.25">
      <c r="A1756" s="8">
        <v>1857</v>
      </c>
      <c r="B1756" s="14">
        <v>53</v>
      </c>
      <c r="C1756" s="14"/>
      <c r="D1756" s="14">
        <v>8</v>
      </c>
      <c r="E1756" s="15" t="s">
        <v>930</v>
      </c>
      <c r="F1756" s="15" t="s">
        <v>3305</v>
      </c>
      <c r="G1756" s="15" t="s">
        <v>526</v>
      </c>
      <c r="H1756" s="16">
        <v>36545</v>
      </c>
      <c r="I1756" s="15" t="s">
        <v>207</v>
      </c>
      <c r="J1756" s="16">
        <v>36955</v>
      </c>
      <c r="L1756" s="15" t="s">
        <v>64</v>
      </c>
      <c r="O1756" s="15" t="s">
        <v>1640</v>
      </c>
      <c r="P1756" s="15" t="s">
        <v>3519</v>
      </c>
      <c r="Q1756" s="15" t="s">
        <v>3520</v>
      </c>
      <c r="R1756" s="15" t="s">
        <v>52</v>
      </c>
      <c r="S1756" s="15" t="s">
        <v>52</v>
      </c>
      <c r="AQ1756" s="17" t="s">
        <v>53</v>
      </c>
      <c r="AU1756" s="17">
        <v>365</v>
      </c>
      <c r="AV1756" s="17"/>
    </row>
    <row r="1757" spans="1:48" ht="15" customHeight="1" x14ac:dyDescent="0.25">
      <c r="A1757" s="5">
        <v>1858</v>
      </c>
      <c r="B1757" s="4">
        <v>59</v>
      </c>
      <c r="D1757" s="4">
        <v>10</v>
      </c>
      <c r="E1757" s="15" t="s">
        <v>82</v>
      </c>
      <c r="F1757" t="s">
        <v>8630</v>
      </c>
      <c r="G1757" t="s">
        <v>587</v>
      </c>
      <c r="H1757" s="1">
        <v>36539</v>
      </c>
      <c r="I1757" t="s">
        <v>207</v>
      </c>
      <c r="J1757" s="1">
        <v>37232</v>
      </c>
      <c r="L1757" t="s">
        <v>58</v>
      </c>
      <c r="M1757" t="s">
        <v>86</v>
      </c>
      <c r="P1757" t="s">
        <v>8631</v>
      </c>
      <c r="Q1757" t="s">
        <v>8632</v>
      </c>
      <c r="R1757" t="s">
        <v>52</v>
      </c>
      <c r="S1757" t="s">
        <v>52</v>
      </c>
      <c r="U1757" s="15"/>
      <c r="AQ1757" s="6" t="s">
        <v>53</v>
      </c>
      <c r="AU1757" s="6">
        <v>325</v>
      </c>
    </row>
    <row r="1758" spans="1:48" ht="15" customHeight="1" x14ac:dyDescent="0.25">
      <c r="A1758" s="5">
        <v>1859</v>
      </c>
      <c r="C1758" s="4" t="s">
        <v>3036</v>
      </c>
      <c r="D1758" s="4">
        <v>9</v>
      </c>
      <c r="E1758" t="s">
        <v>82</v>
      </c>
      <c r="F1758" t="s">
        <v>3060</v>
      </c>
      <c r="G1758" t="s">
        <v>75</v>
      </c>
      <c r="H1758" s="1">
        <v>36542</v>
      </c>
      <c r="I1758" t="s">
        <v>75</v>
      </c>
      <c r="J1758" s="1">
        <v>36950</v>
      </c>
      <c r="L1758" t="s">
        <v>58</v>
      </c>
      <c r="N1758" t="s">
        <v>746</v>
      </c>
      <c r="P1758" t="s">
        <v>3061</v>
      </c>
      <c r="Q1758" t="s">
        <v>3062</v>
      </c>
      <c r="R1758" t="s">
        <v>52</v>
      </c>
      <c r="S1758" t="s">
        <v>52</v>
      </c>
      <c r="AJ1758" t="s">
        <v>115</v>
      </c>
      <c r="AQ1758" s="6" t="s">
        <v>53</v>
      </c>
      <c r="AU1758" s="6">
        <v>354</v>
      </c>
    </row>
    <row r="1759" spans="1:48" ht="15" customHeight="1" x14ac:dyDescent="0.25">
      <c r="A1759" s="5">
        <v>1860</v>
      </c>
      <c r="B1759" s="4">
        <v>59</v>
      </c>
      <c r="D1759" s="4">
        <v>10</v>
      </c>
      <c r="E1759" t="s">
        <v>8599</v>
      </c>
      <c r="F1759" t="s">
        <v>8621</v>
      </c>
      <c r="G1759" t="s">
        <v>587</v>
      </c>
      <c r="H1759" s="1">
        <v>36542</v>
      </c>
      <c r="I1759" t="s">
        <v>207</v>
      </c>
      <c r="J1759" s="1">
        <v>37232</v>
      </c>
      <c r="K1759" s="15" t="s">
        <v>8627</v>
      </c>
      <c r="L1759" t="s">
        <v>64</v>
      </c>
      <c r="O1759" t="s">
        <v>2343</v>
      </c>
      <c r="P1759" t="s">
        <v>8628</v>
      </c>
      <c r="Q1759" t="s">
        <v>8629</v>
      </c>
      <c r="R1759" t="s">
        <v>52</v>
      </c>
      <c r="S1759" t="s">
        <v>52</v>
      </c>
      <c r="U1759" s="15"/>
      <c r="AQ1759" s="6" t="s">
        <v>53</v>
      </c>
      <c r="AU1759" s="6">
        <v>344</v>
      </c>
    </row>
    <row r="1760" spans="1:48" ht="15" customHeight="1" x14ac:dyDescent="0.25">
      <c r="A1760" s="5">
        <v>1861</v>
      </c>
      <c r="B1760" s="4">
        <v>59</v>
      </c>
      <c r="D1760" s="4">
        <v>10</v>
      </c>
      <c r="E1760" t="s">
        <v>8599</v>
      </c>
      <c r="F1760" t="s">
        <v>8621</v>
      </c>
      <c r="G1760" t="s">
        <v>587</v>
      </c>
      <c r="I1760" t="s">
        <v>207</v>
      </c>
      <c r="J1760" s="1">
        <v>37232</v>
      </c>
      <c r="L1760" t="s">
        <v>58</v>
      </c>
      <c r="N1760" t="s">
        <v>90</v>
      </c>
      <c r="P1760" t="s">
        <v>8625</v>
      </c>
      <c r="Q1760" t="s">
        <v>8626</v>
      </c>
      <c r="R1760" t="s">
        <v>52</v>
      </c>
      <c r="S1760" t="s">
        <v>52</v>
      </c>
      <c r="U1760" s="15"/>
      <c r="AQ1760" s="6" t="s">
        <v>53</v>
      </c>
      <c r="AU1760" s="6">
        <v>344</v>
      </c>
    </row>
    <row r="1761" spans="1:48" ht="15" customHeight="1" x14ac:dyDescent="0.25">
      <c r="A1761" s="5">
        <v>1862</v>
      </c>
      <c r="C1761" s="4" t="s">
        <v>2997</v>
      </c>
      <c r="D1761" s="4">
        <v>9</v>
      </c>
      <c r="E1761" t="s">
        <v>752</v>
      </c>
      <c r="F1761" t="s">
        <v>797</v>
      </c>
      <c r="G1761" t="s">
        <v>420</v>
      </c>
      <c r="H1761" s="1">
        <v>36542</v>
      </c>
      <c r="I1761" t="s">
        <v>75</v>
      </c>
      <c r="J1761" s="1">
        <v>36950</v>
      </c>
      <c r="K1761" s="15" t="s">
        <v>3015</v>
      </c>
      <c r="L1761" t="s">
        <v>58</v>
      </c>
      <c r="M1761" t="s">
        <v>59</v>
      </c>
      <c r="N1761" t="s">
        <v>1345</v>
      </c>
      <c r="P1761" t="s">
        <v>3016</v>
      </c>
      <c r="Q1761" t="s">
        <v>3017</v>
      </c>
      <c r="R1761" t="s">
        <v>52</v>
      </c>
      <c r="S1761" t="s">
        <v>52</v>
      </c>
      <c r="U1761" s="15"/>
      <c r="AQ1761" s="6" t="s">
        <v>53</v>
      </c>
      <c r="AU1761" s="6">
        <v>356</v>
      </c>
    </row>
    <row r="1762" spans="1:48" ht="15" customHeight="1" x14ac:dyDescent="0.25">
      <c r="A1762" s="5">
        <v>1863</v>
      </c>
      <c r="C1762" s="4" t="s">
        <v>3036</v>
      </c>
      <c r="D1762" s="4">
        <v>9</v>
      </c>
      <c r="E1762" t="s">
        <v>82</v>
      </c>
      <c r="F1762" t="s">
        <v>3055</v>
      </c>
      <c r="G1762" t="s">
        <v>75</v>
      </c>
      <c r="H1762" s="1">
        <v>36542</v>
      </c>
      <c r="I1762" t="s">
        <v>75</v>
      </c>
      <c r="J1762" s="1">
        <v>36950</v>
      </c>
      <c r="L1762" t="s">
        <v>58</v>
      </c>
      <c r="M1762" t="s">
        <v>86</v>
      </c>
      <c r="N1762" t="s">
        <v>90</v>
      </c>
      <c r="P1762" t="s">
        <v>3056</v>
      </c>
      <c r="Q1762" t="s">
        <v>3057</v>
      </c>
      <c r="R1762" t="s">
        <v>52</v>
      </c>
      <c r="S1762" t="s">
        <v>52</v>
      </c>
      <c r="X1762" t="s">
        <v>114</v>
      </c>
      <c r="AQ1762" s="6" t="s">
        <v>53</v>
      </c>
      <c r="AU1762" s="6">
        <v>357</v>
      </c>
    </row>
    <row r="1763" spans="1:48" ht="15" customHeight="1" x14ac:dyDescent="0.25">
      <c r="A1763" s="5">
        <v>1864</v>
      </c>
      <c r="C1763" s="4" t="s">
        <v>3036</v>
      </c>
      <c r="D1763" s="4">
        <v>9</v>
      </c>
      <c r="E1763" t="s">
        <v>82</v>
      </c>
      <c r="F1763" t="s">
        <v>3043</v>
      </c>
      <c r="G1763" t="s">
        <v>75</v>
      </c>
      <c r="H1763" s="1">
        <v>36542</v>
      </c>
      <c r="I1763" t="s">
        <v>75</v>
      </c>
      <c r="J1763" s="1">
        <v>36950</v>
      </c>
      <c r="K1763" t="s">
        <v>3044</v>
      </c>
      <c r="L1763" t="s">
        <v>58</v>
      </c>
      <c r="M1763" t="s">
        <v>59</v>
      </c>
      <c r="N1763" t="s">
        <v>83</v>
      </c>
      <c r="P1763" t="s">
        <v>3045</v>
      </c>
      <c r="Q1763" t="s">
        <v>3046</v>
      </c>
      <c r="R1763" t="s">
        <v>52</v>
      </c>
      <c r="S1763" t="s">
        <v>52</v>
      </c>
      <c r="X1763" t="s">
        <v>114</v>
      </c>
      <c r="AE1763" t="s">
        <v>115</v>
      </c>
      <c r="AQ1763" s="6" t="s">
        <v>53</v>
      </c>
      <c r="AU1763" s="6">
        <v>357</v>
      </c>
    </row>
    <row r="1764" spans="1:48" ht="15" customHeight="1" x14ac:dyDescent="0.25">
      <c r="A1764" s="5">
        <v>1865</v>
      </c>
      <c r="C1764" s="4" t="s">
        <v>2997</v>
      </c>
      <c r="D1764" s="4">
        <v>9</v>
      </c>
      <c r="E1764" t="s">
        <v>752</v>
      </c>
      <c r="F1764" t="s">
        <v>3018</v>
      </c>
      <c r="G1764" t="s">
        <v>74</v>
      </c>
      <c r="H1764" s="1">
        <v>36542</v>
      </c>
      <c r="I1764" t="s">
        <v>75</v>
      </c>
      <c r="J1764" s="1">
        <v>36950</v>
      </c>
      <c r="K1764" t="s">
        <v>3019</v>
      </c>
      <c r="L1764" t="s">
        <v>58</v>
      </c>
      <c r="M1764" t="s">
        <v>59</v>
      </c>
      <c r="N1764" t="s">
        <v>1345</v>
      </c>
      <c r="P1764" t="s">
        <v>3020</v>
      </c>
      <c r="Q1764" t="s">
        <v>3021</v>
      </c>
      <c r="R1764" t="s">
        <v>79</v>
      </c>
      <c r="S1764" t="s">
        <v>52</v>
      </c>
      <c r="U1764" s="15"/>
      <c r="V1764" t="s">
        <v>114</v>
      </c>
      <c r="AL1764" t="s">
        <v>259</v>
      </c>
      <c r="AQ1764" s="6" t="s">
        <v>53</v>
      </c>
      <c r="AU1764" s="6">
        <v>344</v>
      </c>
      <c r="AV1764" s="6">
        <v>584</v>
      </c>
    </row>
    <row r="1765" spans="1:48" ht="15" customHeight="1" x14ac:dyDescent="0.25">
      <c r="A1765" s="8">
        <v>1866</v>
      </c>
      <c r="C1765" s="4" t="s">
        <v>4500</v>
      </c>
      <c r="D1765" s="4">
        <v>9</v>
      </c>
      <c r="E1765" t="s">
        <v>1413</v>
      </c>
      <c r="F1765" t="s">
        <v>2068</v>
      </c>
      <c r="G1765" t="s">
        <v>3455</v>
      </c>
      <c r="H1765" s="1">
        <v>36542</v>
      </c>
      <c r="I1765" t="s">
        <v>75</v>
      </c>
      <c r="J1765" s="1">
        <v>37015</v>
      </c>
      <c r="L1765" t="s">
        <v>58</v>
      </c>
      <c r="M1765" t="s">
        <v>59</v>
      </c>
      <c r="N1765" t="s">
        <v>100</v>
      </c>
      <c r="P1765" t="s">
        <v>4652</v>
      </c>
      <c r="Q1765" t="s">
        <v>4653</v>
      </c>
      <c r="R1765" t="s">
        <v>52</v>
      </c>
      <c r="S1765" t="s">
        <v>52</v>
      </c>
      <c r="AQ1765" s="6" t="s">
        <v>53</v>
      </c>
      <c r="AU1765" s="6">
        <v>359</v>
      </c>
    </row>
    <row r="1766" spans="1:48" ht="15" customHeight="1" x14ac:dyDescent="0.25">
      <c r="A1766" s="8">
        <v>1867</v>
      </c>
      <c r="C1766" s="4" t="s">
        <v>9851</v>
      </c>
      <c r="D1766" s="4">
        <v>9</v>
      </c>
      <c r="E1766" t="s">
        <v>95</v>
      </c>
      <c r="F1766" t="s">
        <v>1414</v>
      </c>
      <c r="G1766" t="s">
        <v>3455</v>
      </c>
      <c r="H1766" s="1">
        <v>36543</v>
      </c>
      <c r="I1766" t="s">
        <v>75</v>
      </c>
      <c r="J1766" s="1">
        <v>37018</v>
      </c>
      <c r="K1766" t="s">
        <v>4730</v>
      </c>
      <c r="L1766" t="s">
        <v>49</v>
      </c>
      <c r="O1766" t="s">
        <v>144</v>
      </c>
      <c r="P1766" t="s">
        <v>4731</v>
      </c>
      <c r="Q1766" t="s">
        <v>4732</v>
      </c>
      <c r="R1766" t="s">
        <v>52</v>
      </c>
      <c r="S1766" t="s">
        <v>52</v>
      </c>
      <c r="AQ1766" s="6" t="s">
        <v>53</v>
      </c>
      <c r="AU1766" s="6">
        <v>353</v>
      </c>
    </row>
    <row r="1767" spans="1:48" ht="15" customHeight="1" x14ac:dyDescent="0.25">
      <c r="A1767" s="8">
        <v>1868</v>
      </c>
      <c r="C1767" s="4" t="s">
        <v>4629</v>
      </c>
      <c r="D1767" s="4">
        <v>9</v>
      </c>
      <c r="E1767" t="s">
        <v>1413</v>
      </c>
      <c r="F1767" t="s">
        <v>4630</v>
      </c>
      <c r="G1767" t="s">
        <v>3455</v>
      </c>
      <c r="H1767" s="1">
        <v>36543</v>
      </c>
      <c r="I1767" t="s">
        <v>75</v>
      </c>
      <c r="J1767" s="1">
        <v>37015</v>
      </c>
      <c r="K1767" t="s">
        <v>4631</v>
      </c>
      <c r="L1767" t="s">
        <v>49</v>
      </c>
      <c r="O1767" t="s">
        <v>1640</v>
      </c>
      <c r="P1767" t="s">
        <v>4632</v>
      </c>
      <c r="Q1767" t="s">
        <v>4633</v>
      </c>
      <c r="R1767" t="s">
        <v>52</v>
      </c>
      <c r="S1767" t="s">
        <v>52</v>
      </c>
      <c r="AQ1767" s="6" t="s">
        <v>53</v>
      </c>
      <c r="AU1767" s="6">
        <v>295</v>
      </c>
    </row>
    <row r="1768" spans="1:48" ht="15" customHeight="1" x14ac:dyDescent="0.25">
      <c r="A1768" s="8">
        <v>1869</v>
      </c>
      <c r="C1768" s="4" t="s">
        <v>4500</v>
      </c>
      <c r="D1768" s="4">
        <v>9</v>
      </c>
      <c r="E1768" t="s">
        <v>1413</v>
      </c>
      <c r="F1768" t="s">
        <v>4630</v>
      </c>
      <c r="G1768" t="s">
        <v>3455</v>
      </c>
      <c r="H1768" s="1">
        <v>36543</v>
      </c>
      <c r="I1768" t="s">
        <v>75</v>
      </c>
      <c r="J1768" s="1">
        <v>37015</v>
      </c>
      <c r="K1768" t="s">
        <v>4658</v>
      </c>
      <c r="L1768" t="s">
        <v>58</v>
      </c>
      <c r="M1768" t="s">
        <v>59</v>
      </c>
      <c r="N1768" t="s">
        <v>96</v>
      </c>
      <c r="P1768" t="s">
        <v>4659</v>
      </c>
      <c r="Q1768" t="s">
        <v>4660</v>
      </c>
      <c r="R1768" t="s">
        <v>79</v>
      </c>
      <c r="S1768" t="s">
        <v>52</v>
      </c>
      <c r="AQ1768" s="6" t="s">
        <v>53</v>
      </c>
      <c r="AU1768" s="6">
        <v>295</v>
      </c>
      <c r="AV1768" s="6" t="s">
        <v>4661</v>
      </c>
    </row>
    <row r="1769" spans="1:48" ht="15" customHeight="1" x14ac:dyDescent="0.25">
      <c r="A1769" s="5">
        <v>1870</v>
      </c>
      <c r="C1769" s="4" t="s">
        <v>9857</v>
      </c>
      <c r="D1769" s="4">
        <v>9</v>
      </c>
      <c r="E1769" t="s">
        <v>1413</v>
      </c>
      <c r="F1769" t="s">
        <v>298</v>
      </c>
      <c r="G1769" t="s">
        <v>3455</v>
      </c>
      <c r="H1769" s="1">
        <v>36543</v>
      </c>
      <c r="I1769" t="s">
        <v>75</v>
      </c>
      <c r="J1769" s="1">
        <v>37015</v>
      </c>
      <c r="K1769" t="s">
        <v>4412</v>
      </c>
      <c r="L1769" t="s">
        <v>49</v>
      </c>
      <c r="O1769" t="s">
        <v>144</v>
      </c>
      <c r="P1769" t="s">
        <v>4413</v>
      </c>
      <c r="Q1769" t="s">
        <v>4414</v>
      </c>
      <c r="R1769" t="s">
        <v>52</v>
      </c>
      <c r="S1769" t="s">
        <v>52</v>
      </c>
      <c r="AQ1769" s="6" t="s">
        <v>53</v>
      </c>
      <c r="AU1769" s="6">
        <v>295</v>
      </c>
    </row>
    <row r="1770" spans="1:48" ht="15" customHeight="1" x14ac:dyDescent="0.25">
      <c r="A1770" s="5">
        <v>1874</v>
      </c>
      <c r="B1770" s="4">
        <v>59</v>
      </c>
      <c r="D1770" s="4">
        <v>10</v>
      </c>
      <c r="E1770" t="s">
        <v>8599</v>
      </c>
      <c r="F1770" t="s">
        <v>8621</v>
      </c>
      <c r="G1770" t="s">
        <v>587</v>
      </c>
      <c r="H1770" s="1">
        <v>36908</v>
      </c>
      <c r="I1770" t="s">
        <v>207</v>
      </c>
      <c r="J1770" s="1">
        <v>37232</v>
      </c>
      <c r="K1770" s="15" t="s">
        <v>8622</v>
      </c>
      <c r="L1770" t="s">
        <v>58</v>
      </c>
      <c r="N1770" t="s">
        <v>90</v>
      </c>
      <c r="P1770" t="s">
        <v>8623</v>
      </c>
      <c r="Q1770" t="s">
        <v>8624</v>
      </c>
      <c r="R1770" t="s">
        <v>52</v>
      </c>
      <c r="S1770" t="s">
        <v>52</v>
      </c>
      <c r="U1770" s="15"/>
      <c r="AQ1770" s="6" t="s">
        <v>53</v>
      </c>
      <c r="AU1770" s="6">
        <v>343</v>
      </c>
    </row>
    <row r="1771" spans="1:48" ht="15" customHeight="1" x14ac:dyDescent="0.25">
      <c r="A1771" s="5">
        <v>1875</v>
      </c>
      <c r="C1771" s="4" t="s">
        <v>3036</v>
      </c>
      <c r="D1771" s="4">
        <v>9</v>
      </c>
      <c r="E1771" t="s">
        <v>82</v>
      </c>
      <c r="F1771" t="s">
        <v>3051</v>
      </c>
      <c r="G1771" t="s">
        <v>75</v>
      </c>
      <c r="H1771" s="1">
        <v>36543</v>
      </c>
      <c r="I1771" t="s">
        <v>75</v>
      </c>
      <c r="J1771" s="1">
        <v>36950</v>
      </c>
      <c r="K1771" t="s">
        <v>3052</v>
      </c>
      <c r="L1771" t="s">
        <v>64</v>
      </c>
      <c r="O1771" t="s">
        <v>2451</v>
      </c>
      <c r="P1771" t="s">
        <v>3053</v>
      </c>
      <c r="Q1771" t="s">
        <v>3054</v>
      </c>
      <c r="R1771" t="s">
        <v>52</v>
      </c>
      <c r="S1771" t="s">
        <v>52</v>
      </c>
      <c r="AQ1771" s="6" t="s">
        <v>53</v>
      </c>
      <c r="AU1771" s="6">
        <v>357</v>
      </c>
    </row>
    <row r="1772" spans="1:48" ht="15" customHeight="1" x14ac:dyDescent="0.25">
      <c r="A1772" s="5">
        <v>1876</v>
      </c>
      <c r="C1772" s="4" t="s">
        <v>3036</v>
      </c>
      <c r="D1772" s="4">
        <v>9</v>
      </c>
      <c r="E1772" t="s">
        <v>82</v>
      </c>
      <c r="F1772" t="s">
        <v>3047</v>
      </c>
      <c r="G1772" t="s">
        <v>75</v>
      </c>
      <c r="H1772" s="1">
        <v>36543</v>
      </c>
      <c r="I1772" t="s">
        <v>75</v>
      </c>
      <c r="J1772" s="1">
        <v>36950</v>
      </c>
      <c r="K1772" t="s">
        <v>3048</v>
      </c>
      <c r="L1772" t="s">
        <v>49</v>
      </c>
      <c r="O1772" t="s">
        <v>180</v>
      </c>
      <c r="P1772" t="s">
        <v>3049</v>
      </c>
      <c r="Q1772" t="s">
        <v>3050</v>
      </c>
      <c r="R1772" t="s">
        <v>52</v>
      </c>
      <c r="S1772" t="s">
        <v>52</v>
      </c>
      <c r="AQ1772" s="6" t="s">
        <v>53</v>
      </c>
      <c r="AU1772" s="6">
        <v>357</v>
      </c>
    </row>
    <row r="1773" spans="1:48" ht="15" customHeight="1" x14ac:dyDescent="0.25">
      <c r="A1773" s="5">
        <v>1877</v>
      </c>
      <c r="C1773" s="4" t="s">
        <v>3036</v>
      </c>
      <c r="D1773" s="4">
        <v>9</v>
      </c>
      <c r="E1773" t="s">
        <v>82</v>
      </c>
      <c r="F1773" t="s">
        <v>2430</v>
      </c>
      <c r="G1773" t="s">
        <v>75</v>
      </c>
      <c r="H1773" s="1">
        <v>36543</v>
      </c>
      <c r="I1773" t="s">
        <v>75</v>
      </c>
      <c r="J1773" s="1">
        <v>36950</v>
      </c>
      <c r="K1773" t="s">
        <v>3040</v>
      </c>
      <c r="L1773" t="s">
        <v>58</v>
      </c>
      <c r="M1773" t="s">
        <v>59</v>
      </c>
      <c r="N1773" t="s">
        <v>505</v>
      </c>
      <c r="P1773" t="s">
        <v>3041</v>
      </c>
      <c r="Q1773" t="s">
        <v>3042</v>
      </c>
      <c r="R1773" t="s">
        <v>52</v>
      </c>
      <c r="S1773" t="s">
        <v>52</v>
      </c>
      <c r="AQ1773" s="6" t="s">
        <v>53</v>
      </c>
      <c r="AU1773" s="6">
        <v>378</v>
      </c>
    </row>
    <row r="1774" spans="1:48" ht="15" customHeight="1" x14ac:dyDescent="0.25">
      <c r="A1774" s="5">
        <v>1878</v>
      </c>
      <c r="C1774" s="4" t="s">
        <v>3699</v>
      </c>
      <c r="D1774" s="4">
        <v>9</v>
      </c>
      <c r="E1774" t="s">
        <v>1077</v>
      </c>
      <c r="F1774" t="s">
        <v>1656</v>
      </c>
      <c r="G1774" t="s">
        <v>1624</v>
      </c>
      <c r="H1774" s="1">
        <v>36543</v>
      </c>
      <c r="I1774" t="s">
        <v>207</v>
      </c>
      <c r="J1774" s="1">
        <v>36958</v>
      </c>
      <c r="L1774" t="s">
        <v>64</v>
      </c>
      <c r="O1774" t="s">
        <v>68</v>
      </c>
      <c r="P1774" t="s">
        <v>3709</v>
      </c>
      <c r="Q1774" t="s">
        <v>3710</v>
      </c>
      <c r="R1774" t="s">
        <v>52</v>
      </c>
      <c r="S1774" t="s">
        <v>52</v>
      </c>
      <c r="AQ1774" s="6" t="s">
        <v>53</v>
      </c>
      <c r="AS1774" t="s">
        <v>3298</v>
      </c>
      <c r="AU1774" s="6">
        <v>361</v>
      </c>
    </row>
    <row r="1775" spans="1:48" ht="15" customHeight="1" x14ac:dyDescent="0.25">
      <c r="A1775" s="5">
        <v>1879</v>
      </c>
      <c r="C1775" s="4" t="s">
        <v>4546</v>
      </c>
      <c r="D1775" s="4">
        <v>9</v>
      </c>
      <c r="E1775" t="s">
        <v>915</v>
      </c>
      <c r="F1775" t="s">
        <v>4479</v>
      </c>
      <c r="G1775" t="s">
        <v>48</v>
      </c>
      <c r="H1775" s="1">
        <v>36545</v>
      </c>
      <c r="I1775" t="s">
        <v>75</v>
      </c>
      <c r="J1775" s="1">
        <v>37015</v>
      </c>
      <c r="K1775" t="s">
        <v>4480</v>
      </c>
      <c r="L1775" t="s">
        <v>58</v>
      </c>
      <c r="M1775" t="s">
        <v>86</v>
      </c>
      <c r="N1775" t="s">
        <v>90</v>
      </c>
      <c r="P1775" t="s">
        <v>4481</v>
      </c>
      <c r="Q1775" t="s">
        <v>4482</v>
      </c>
      <c r="R1775" t="s">
        <v>79</v>
      </c>
      <c r="S1775" t="s">
        <v>52</v>
      </c>
      <c r="AQ1775" s="6" t="s">
        <v>53</v>
      </c>
      <c r="AU1775" s="6">
        <v>458</v>
      </c>
      <c r="AV1775" s="6" t="s">
        <v>4483</v>
      </c>
    </row>
    <row r="1776" spans="1:48" ht="15" customHeight="1" x14ac:dyDescent="0.25">
      <c r="A1776" s="5">
        <v>1880</v>
      </c>
      <c r="C1776" s="4" t="s">
        <v>4546</v>
      </c>
      <c r="D1776" s="4">
        <v>9</v>
      </c>
      <c r="E1776" t="s">
        <v>915</v>
      </c>
      <c r="F1776" t="s">
        <v>4456</v>
      </c>
      <c r="G1776" t="s">
        <v>63</v>
      </c>
      <c r="H1776" s="1">
        <v>36546</v>
      </c>
      <c r="I1776" t="s">
        <v>75</v>
      </c>
      <c r="J1776" s="1">
        <v>37015</v>
      </c>
      <c r="L1776" t="s">
        <v>58</v>
      </c>
      <c r="M1776" t="s">
        <v>59</v>
      </c>
      <c r="N1776" t="s">
        <v>213</v>
      </c>
      <c r="P1776" t="s">
        <v>4457</v>
      </c>
      <c r="Q1776" t="s">
        <v>4458</v>
      </c>
      <c r="R1776" t="s">
        <v>79</v>
      </c>
      <c r="S1776" t="s">
        <v>52</v>
      </c>
      <c r="V1776" t="s">
        <v>114</v>
      </c>
      <c r="W1776" t="s">
        <v>114</v>
      </c>
      <c r="X1776" t="s">
        <v>236</v>
      </c>
      <c r="AH1776" t="s">
        <v>114</v>
      </c>
      <c r="AK1776" t="s">
        <v>114</v>
      </c>
      <c r="AL1776" t="s">
        <v>114</v>
      </c>
      <c r="AQ1776" s="6" t="s">
        <v>53</v>
      </c>
      <c r="AS1776" t="s">
        <v>3935</v>
      </c>
      <c r="AU1776" s="6">
        <v>458</v>
      </c>
      <c r="AV1776" s="6">
        <v>616</v>
      </c>
    </row>
    <row r="1777" spans="1:48" ht="15" customHeight="1" x14ac:dyDescent="0.25">
      <c r="A1777" s="5">
        <v>1881</v>
      </c>
      <c r="C1777" s="4" t="s">
        <v>4546</v>
      </c>
      <c r="D1777" s="4">
        <v>9</v>
      </c>
      <c r="E1777" t="s">
        <v>915</v>
      </c>
      <c r="F1777" t="s">
        <v>4453</v>
      </c>
      <c r="G1777" t="s">
        <v>63</v>
      </c>
      <c r="H1777" s="1">
        <v>36546</v>
      </c>
      <c r="I1777" t="s">
        <v>75</v>
      </c>
      <c r="J1777" s="1">
        <v>37015</v>
      </c>
      <c r="L1777" t="s">
        <v>215</v>
      </c>
      <c r="O1777" t="s">
        <v>215</v>
      </c>
      <c r="P1777" t="s">
        <v>4454</v>
      </c>
      <c r="Q1777" t="s">
        <v>4455</v>
      </c>
      <c r="R1777" t="s">
        <v>52</v>
      </c>
      <c r="S1777" t="s">
        <v>52</v>
      </c>
      <c r="AQ1777" s="6" t="s">
        <v>53</v>
      </c>
      <c r="AS1777" t="s">
        <v>3935</v>
      </c>
      <c r="AU1777" s="6">
        <v>458</v>
      </c>
    </row>
    <row r="1778" spans="1:48" ht="15" customHeight="1" x14ac:dyDescent="0.25">
      <c r="A1778" s="5">
        <v>1882</v>
      </c>
      <c r="C1778" s="4" t="s">
        <v>5140</v>
      </c>
      <c r="D1778" s="4">
        <v>9</v>
      </c>
      <c r="E1778" t="s">
        <v>915</v>
      </c>
      <c r="F1778" t="s">
        <v>5190</v>
      </c>
      <c r="G1778" t="s">
        <v>48</v>
      </c>
      <c r="H1778" s="1">
        <v>36546</v>
      </c>
      <c r="I1778" t="s">
        <v>75</v>
      </c>
      <c r="J1778" s="1">
        <v>37020</v>
      </c>
      <c r="K1778" t="s">
        <v>5199</v>
      </c>
      <c r="L1778" t="s">
        <v>58</v>
      </c>
      <c r="M1778" t="s">
        <v>59</v>
      </c>
      <c r="N1778" t="s">
        <v>100</v>
      </c>
      <c r="P1778" t="s">
        <v>5200</v>
      </c>
      <c r="Q1778" t="s">
        <v>5201</v>
      </c>
      <c r="R1778" t="s">
        <v>79</v>
      </c>
      <c r="S1778" t="s">
        <v>52</v>
      </c>
      <c r="AQ1778" s="6" t="s">
        <v>53</v>
      </c>
      <c r="AU1778" s="6">
        <v>369</v>
      </c>
      <c r="AV1778" s="6" t="s">
        <v>5202</v>
      </c>
    </row>
    <row r="1779" spans="1:48" ht="15" customHeight="1" x14ac:dyDescent="0.25">
      <c r="A1779" s="5">
        <v>1883</v>
      </c>
      <c r="C1779" s="4" t="s">
        <v>4546</v>
      </c>
      <c r="D1779" s="4">
        <v>9</v>
      </c>
      <c r="E1779" t="s">
        <v>915</v>
      </c>
      <c r="F1779" t="s">
        <v>4430</v>
      </c>
      <c r="G1779" t="s">
        <v>48</v>
      </c>
      <c r="H1779" s="1">
        <v>36546</v>
      </c>
      <c r="I1779" t="s">
        <v>75</v>
      </c>
      <c r="J1779" s="1">
        <v>37015</v>
      </c>
      <c r="K1779" t="s">
        <v>4431</v>
      </c>
      <c r="L1779" t="s">
        <v>49</v>
      </c>
      <c r="O1779" t="s">
        <v>180</v>
      </c>
      <c r="P1779" t="s">
        <v>4432</v>
      </c>
      <c r="Q1779" t="s">
        <v>4433</v>
      </c>
      <c r="R1779" t="s">
        <v>79</v>
      </c>
      <c r="S1779" t="s">
        <v>52</v>
      </c>
      <c r="AQ1779" s="6" t="s">
        <v>53</v>
      </c>
      <c r="AU1779" s="6">
        <v>369</v>
      </c>
      <c r="AV1779" s="6" t="s">
        <v>4434</v>
      </c>
    </row>
    <row r="1780" spans="1:48" ht="15" customHeight="1" x14ac:dyDescent="0.25">
      <c r="A1780" s="5">
        <v>1884</v>
      </c>
      <c r="C1780" s="4" t="s">
        <v>4546</v>
      </c>
      <c r="D1780" s="4">
        <v>9</v>
      </c>
      <c r="E1780" t="s">
        <v>915</v>
      </c>
      <c r="F1780" t="s">
        <v>69</v>
      </c>
      <c r="G1780" t="s">
        <v>48</v>
      </c>
      <c r="H1780" s="1">
        <v>36546</v>
      </c>
      <c r="I1780" t="s">
        <v>75</v>
      </c>
      <c r="J1780" s="1">
        <v>37015</v>
      </c>
      <c r="K1780" t="s">
        <v>4435</v>
      </c>
      <c r="L1780" t="s">
        <v>49</v>
      </c>
      <c r="O1780" t="s">
        <v>180</v>
      </c>
      <c r="P1780" t="s">
        <v>4436</v>
      </c>
      <c r="Q1780" t="s">
        <v>4437</v>
      </c>
      <c r="R1780" t="s">
        <v>52</v>
      </c>
      <c r="S1780" t="s">
        <v>52</v>
      </c>
      <c r="AQ1780" s="6" t="s">
        <v>53</v>
      </c>
      <c r="AU1780" s="6">
        <v>369</v>
      </c>
    </row>
    <row r="1781" spans="1:48" ht="15" customHeight="1" x14ac:dyDescent="0.25">
      <c r="A1781" s="5">
        <v>1885</v>
      </c>
      <c r="C1781" s="4" t="s">
        <v>4546</v>
      </c>
      <c r="D1781" s="4">
        <v>9</v>
      </c>
      <c r="E1781" t="s">
        <v>915</v>
      </c>
      <c r="F1781" t="s">
        <v>4438</v>
      </c>
      <c r="G1781" t="s">
        <v>48</v>
      </c>
      <c r="H1781" s="1">
        <v>36546</v>
      </c>
      <c r="I1781" t="s">
        <v>75</v>
      </c>
      <c r="J1781" s="1">
        <v>37015</v>
      </c>
      <c r="K1781" t="s">
        <v>4439</v>
      </c>
      <c r="L1781" t="s">
        <v>49</v>
      </c>
      <c r="O1781" t="s">
        <v>165</v>
      </c>
      <c r="P1781" t="s">
        <v>4440</v>
      </c>
      <c r="Q1781" t="s">
        <v>4441</v>
      </c>
      <c r="R1781" t="s">
        <v>52</v>
      </c>
      <c r="S1781" t="s">
        <v>52</v>
      </c>
      <c r="AQ1781" s="6" t="s">
        <v>53</v>
      </c>
      <c r="AU1781" s="6">
        <v>369</v>
      </c>
    </row>
    <row r="1782" spans="1:48" ht="15" customHeight="1" x14ac:dyDescent="0.25">
      <c r="A1782" s="5">
        <v>1886</v>
      </c>
      <c r="C1782" s="4" t="s">
        <v>2997</v>
      </c>
      <c r="D1782" s="4">
        <v>9</v>
      </c>
      <c r="E1782" t="s">
        <v>752</v>
      </c>
      <c r="F1782" t="s">
        <v>3030</v>
      </c>
      <c r="G1782" t="s">
        <v>420</v>
      </c>
      <c r="H1782" s="1">
        <v>36543</v>
      </c>
      <c r="I1782" t="s">
        <v>75</v>
      </c>
      <c r="J1782" s="1">
        <v>36950</v>
      </c>
      <c r="L1782" t="s">
        <v>58</v>
      </c>
      <c r="M1782" t="s">
        <v>59</v>
      </c>
      <c r="N1782" t="s">
        <v>96</v>
      </c>
      <c r="P1782" t="s">
        <v>3031</v>
      </c>
      <c r="Q1782" t="s">
        <v>3032</v>
      </c>
      <c r="R1782" t="s">
        <v>52</v>
      </c>
      <c r="S1782" t="s">
        <v>52</v>
      </c>
      <c r="U1782" s="15"/>
      <c r="AQ1782" s="6" t="s">
        <v>53</v>
      </c>
      <c r="AU1782" s="6">
        <v>329</v>
      </c>
    </row>
    <row r="1783" spans="1:48" ht="15" customHeight="1" x14ac:dyDescent="0.25">
      <c r="A1783" s="5">
        <v>1887</v>
      </c>
      <c r="C1783" s="4" t="s">
        <v>2997</v>
      </c>
      <c r="D1783" s="4">
        <v>9</v>
      </c>
      <c r="E1783" t="s">
        <v>752</v>
      </c>
      <c r="F1783" t="s">
        <v>3027</v>
      </c>
      <c r="G1783" t="s">
        <v>420</v>
      </c>
      <c r="H1783" s="1">
        <v>36543</v>
      </c>
      <c r="I1783" t="s">
        <v>75</v>
      </c>
      <c r="J1783" s="1">
        <v>36950</v>
      </c>
      <c r="L1783" t="s">
        <v>58</v>
      </c>
      <c r="M1783" t="s">
        <v>59</v>
      </c>
      <c r="N1783" t="s">
        <v>96</v>
      </c>
      <c r="P1783" t="s">
        <v>3028</v>
      </c>
      <c r="Q1783" t="s">
        <v>3029</v>
      </c>
      <c r="R1783" t="s">
        <v>52</v>
      </c>
      <c r="S1783" t="s">
        <v>52</v>
      </c>
      <c r="U1783" s="15"/>
      <c r="AQ1783" s="6" t="s">
        <v>53</v>
      </c>
      <c r="AU1783" s="6">
        <v>329</v>
      </c>
    </row>
    <row r="1784" spans="1:48" ht="15" customHeight="1" x14ac:dyDescent="0.25">
      <c r="A1784" s="5">
        <v>1888</v>
      </c>
      <c r="C1784" s="4" t="s">
        <v>3699</v>
      </c>
      <c r="D1784" s="4">
        <v>9</v>
      </c>
      <c r="E1784" t="s">
        <v>1077</v>
      </c>
      <c r="F1784" t="s">
        <v>3716</v>
      </c>
      <c r="G1784" t="s">
        <v>1624</v>
      </c>
      <c r="H1784" s="1">
        <v>36543</v>
      </c>
      <c r="I1784" t="s">
        <v>207</v>
      </c>
      <c r="J1784" s="1">
        <v>36958</v>
      </c>
      <c r="L1784" t="s">
        <v>58</v>
      </c>
      <c r="N1784" t="s">
        <v>100</v>
      </c>
      <c r="P1784" t="s">
        <v>3717</v>
      </c>
      <c r="Q1784" t="s">
        <v>3718</v>
      </c>
      <c r="R1784" t="s">
        <v>52</v>
      </c>
      <c r="S1784" t="s">
        <v>52</v>
      </c>
      <c r="AQ1784" s="6" t="s">
        <v>53</v>
      </c>
      <c r="AS1784" t="s">
        <v>3517</v>
      </c>
      <c r="AU1784" s="6">
        <v>361</v>
      </c>
    </row>
    <row r="1785" spans="1:48" ht="15" customHeight="1" x14ac:dyDescent="0.25">
      <c r="A1785" s="5">
        <v>1889</v>
      </c>
      <c r="C1785" s="4" t="s">
        <v>3036</v>
      </c>
      <c r="D1785" s="4">
        <v>9</v>
      </c>
      <c r="E1785" t="s">
        <v>82</v>
      </c>
      <c r="F1785" t="s">
        <v>3033</v>
      </c>
      <c r="G1785" t="s">
        <v>75</v>
      </c>
      <c r="H1785" s="1">
        <v>36543</v>
      </c>
      <c r="I1785" t="s">
        <v>75</v>
      </c>
      <c r="J1785" s="1">
        <v>36950</v>
      </c>
      <c r="L1785" t="s">
        <v>64</v>
      </c>
      <c r="O1785" t="s">
        <v>68</v>
      </c>
      <c r="P1785" t="s">
        <v>3034</v>
      </c>
      <c r="Q1785" t="s">
        <v>3035</v>
      </c>
      <c r="R1785" t="s">
        <v>52</v>
      </c>
      <c r="S1785" t="s">
        <v>52</v>
      </c>
      <c r="AQ1785" s="6" t="s">
        <v>53</v>
      </c>
      <c r="AU1785" s="6">
        <v>332</v>
      </c>
    </row>
    <row r="1786" spans="1:48" ht="15" customHeight="1" x14ac:dyDescent="0.25">
      <c r="A1786" s="5">
        <v>1890</v>
      </c>
      <c r="C1786" s="4" t="s">
        <v>2997</v>
      </c>
      <c r="D1786" s="4">
        <v>9</v>
      </c>
      <c r="E1786" t="s">
        <v>752</v>
      </c>
      <c r="F1786" t="s">
        <v>2700</v>
      </c>
      <c r="G1786" t="s">
        <v>420</v>
      </c>
      <c r="H1786" s="1">
        <v>36543</v>
      </c>
      <c r="I1786" t="s">
        <v>75</v>
      </c>
      <c r="J1786" s="1">
        <v>36950</v>
      </c>
      <c r="K1786" t="s">
        <v>2998</v>
      </c>
      <c r="L1786" t="s">
        <v>64</v>
      </c>
      <c r="O1786" t="s">
        <v>68</v>
      </c>
      <c r="P1786" t="s">
        <v>2999</v>
      </c>
      <c r="Q1786" t="s">
        <v>3000</v>
      </c>
      <c r="R1786" t="s">
        <v>52</v>
      </c>
      <c r="S1786" t="s">
        <v>52</v>
      </c>
      <c r="U1786" s="15"/>
      <c r="AQ1786" s="6" t="s">
        <v>53</v>
      </c>
      <c r="AU1786" s="6">
        <v>382</v>
      </c>
    </row>
    <row r="1787" spans="1:48" ht="15" customHeight="1" x14ac:dyDescent="0.25">
      <c r="A1787" s="5">
        <v>1891</v>
      </c>
      <c r="C1787" s="4" t="s">
        <v>2997</v>
      </c>
      <c r="D1787" s="4">
        <v>9</v>
      </c>
      <c r="E1787" t="s">
        <v>752</v>
      </c>
      <c r="F1787" t="s">
        <v>3003</v>
      </c>
      <c r="G1787" t="s">
        <v>420</v>
      </c>
      <c r="H1787" s="1">
        <v>36543</v>
      </c>
      <c r="I1787" t="s">
        <v>75</v>
      </c>
      <c r="J1787" s="1">
        <v>36950</v>
      </c>
      <c r="K1787" t="s">
        <v>3004</v>
      </c>
      <c r="L1787" t="s">
        <v>64</v>
      </c>
      <c r="O1787" t="s">
        <v>68</v>
      </c>
      <c r="P1787" t="s">
        <v>3005</v>
      </c>
      <c r="Q1787" t="s">
        <v>3006</v>
      </c>
      <c r="R1787" t="s">
        <v>52</v>
      </c>
      <c r="S1787" t="s">
        <v>52</v>
      </c>
      <c r="U1787" s="15"/>
      <c r="AQ1787" s="6" t="s">
        <v>53</v>
      </c>
      <c r="AU1787" s="6">
        <v>382</v>
      </c>
    </row>
    <row r="1788" spans="1:48" ht="15" customHeight="1" x14ac:dyDescent="0.25">
      <c r="A1788" s="5">
        <v>1892</v>
      </c>
      <c r="C1788" s="4" t="s">
        <v>2997</v>
      </c>
      <c r="D1788" s="4">
        <v>9</v>
      </c>
      <c r="E1788" t="s">
        <v>752</v>
      </c>
      <c r="F1788" t="s">
        <v>3007</v>
      </c>
      <c r="G1788" t="s">
        <v>420</v>
      </c>
      <c r="H1788" s="1">
        <v>36543</v>
      </c>
      <c r="I1788" t="s">
        <v>75</v>
      </c>
      <c r="J1788" s="1">
        <v>36950</v>
      </c>
      <c r="K1788" t="s">
        <v>3008</v>
      </c>
      <c r="L1788" t="s">
        <v>64</v>
      </c>
      <c r="O1788" t="s">
        <v>68</v>
      </c>
      <c r="P1788" t="s">
        <v>3009</v>
      </c>
      <c r="Q1788" t="s">
        <v>3010</v>
      </c>
      <c r="R1788" t="s">
        <v>52</v>
      </c>
      <c r="S1788" t="s">
        <v>52</v>
      </c>
      <c r="U1788" s="15"/>
      <c r="AQ1788" s="6" t="s">
        <v>53</v>
      </c>
      <c r="AU1788" s="6">
        <v>382</v>
      </c>
    </row>
    <row r="1789" spans="1:48" ht="15" customHeight="1" x14ac:dyDescent="0.25">
      <c r="A1789" s="5">
        <v>1893</v>
      </c>
      <c r="B1789" s="4">
        <v>60</v>
      </c>
      <c r="D1789" s="20">
        <v>9</v>
      </c>
      <c r="E1789" t="s">
        <v>682</v>
      </c>
      <c r="F1789" t="s">
        <v>3011</v>
      </c>
      <c r="G1789" t="s">
        <v>420</v>
      </c>
      <c r="H1789" s="1">
        <v>36543</v>
      </c>
      <c r="I1789" t="s">
        <v>75</v>
      </c>
      <c r="J1789" s="1">
        <v>36950</v>
      </c>
      <c r="K1789" s="15" t="s">
        <v>3012</v>
      </c>
      <c r="L1789" t="s">
        <v>64</v>
      </c>
      <c r="O1789" t="s">
        <v>290</v>
      </c>
      <c r="P1789" t="s">
        <v>3013</v>
      </c>
      <c r="Q1789" t="s">
        <v>3014</v>
      </c>
      <c r="R1789" t="s">
        <v>52</v>
      </c>
      <c r="S1789" t="s">
        <v>52</v>
      </c>
      <c r="U1789" s="15"/>
      <c r="AQ1789" s="6" t="s">
        <v>53</v>
      </c>
      <c r="AU1789" s="6">
        <v>363</v>
      </c>
    </row>
    <row r="1790" spans="1:48" ht="15" customHeight="1" x14ac:dyDescent="0.25">
      <c r="A1790" s="5">
        <v>1894</v>
      </c>
      <c r="C1790" s="4" t="s">
        <v>3699</v>
      </c>
      <c r="D1790" s="4">
        <v>9</v>
      </c>
      <c r="E1790" t="s">
        <v>1077</v>
      </c>
      <c r="F1790" t="s">
        <v>1691</v>
      </c>
      <c r="G1790" t="s">
        <v>1624</v>
      </c>
      <c r="H1790" s="1">
        <v>36543</v>
      </c>
      <c r="I1790" t="s">
        <v>207</v>
      </c>
      <c r="J1790" s="1">
        <v>36958</v>
      </c>
      <c r="L1790" t="s">
        <v>58</v>
      </c>
      <c r="M1790" t="s">
        <v>59</v>
      </c>
      <c r="N1790" t="s">
        <v>3611</v>
      </c>
      <c r="P1790" t="s">
        <v>3711</v>
      </c>
      <c r="Q1790" t="s">
        <v>3712</v>
      </c>
      <c r="R1790" t="s">
        <v>52</v>
      </c>
      <c r="S1790" t="s">
        <v>52</v>
      </c>
      <c r="AQ1790" s="6" t="s">
        <v>53</v>
      </c>
      <c r="AS1790" t="s">
        <v>3298</v>
      </c>
      <c r="AU1790" s="6">
        <v>361</v>
      </c>
    </row>
    <row r="1791" spans="1:48" ht="15" customHeight="1" x14ac:dyDescent="0.25">
      <c r="A1791" s="5">
        <v>1895</v>
      </c>
      <c r="B1791" s="4">
        <v>59</v>
      </c>
      <c r="D1791" s="4">
        <v>10</v>
      </c>
      <c r="E1791" t="s">
        <v>8599</v>
      </c>
      <c r="F1791" t="s">
        <v>8618</v>
      </c>
      <c r="G1791" t="s">
        <v>587</v>
      </c>
      <c r="H1791" s="1">
        <v>36544</v>
      </c>
      <c r="I1791" t="s">
        <v>207</v>
      </c>
      <c r="J1791" s="1">
        <v>37232</v>
      </c>
      <c r="L1791" t="s">
        <v>64</v>
      </c>
      <c r="O1791" t="s">
        <v>2343</v>
      </c>
      <c r="P1791" t="s">
        <v>8619</v>
      </c>
      <c r="Q1791" t="s">
        <v>8620</v>
      </c>
      <c r="R1791" t="s">
        <v>52</v>
      </c>
      <c r="S1791" t="s">
        <v>52</v>
      </c>
      <c r="U1791" s="15"/>
      <c r="AQ1791" s="6" t="s">
        <v>53</v>
      </c>
      <c r="AU1791" s="6">
        <v>363</v>
      </c>
    </row>
    <row r="1792" spans="1:48" ht="15" customHeight="1" x14ac:dyDescent="0.25">
      <c r="A1792" s="5">
        <v>1896</v>
      </c>
      <c r="B1792" s="4">
        <v>59</v>
      </c>
      <c r="D1792" s="4">
        <v>10</v>
      </c>
      <c r="E1792" t="s">
        <v>8599</v>
      </c>
      <c r="F1792" t="s">
        <v>8615</v>
      </c>
      <c r="G1792" t="s">
        <v>587</v>
      </c>
      <c r="H1792" s="1">
        <v>36544</v>
      </c>
      <c r="I1792" t="s">
        <v>207</v>
      </c>
      <c r="J1792" s="1">
        <v>37232</v>
      </c>
      <c r="L1792" t="s">
        <v>58</v>
      </c>
      <c r="N1792" t="s">
        <v>90</v>
      </c>
      <c r="P1792" t="s">
        <v>8616</v>
      </c>
      <c r="Q1792" t="s">
        <v>8617</v>
      </c>
      <c r="R1792" t="s">
        <v>52</v>
      </c>
      <c r="S1792" t="s">
        <v>52</v>
      </c>
      <c r="U1792" s="15"/>
      <c r="AQ1792" s="6" t="s">
        <v>53</v>
      </c>
      <c r="AU1792" s="6">
        <v>363</v>
      </c>
    </row>
    <row r="1793" spans="1:48" ht="15" customHeight="1" x14ac:dyDescent="0.25">
      <c r="A1793" s="8">
        <v>1897</v>
      </c>
      <c r="C1793" s="4" t="s">
        <v>4500</v>
      </c>
      <c r="D1793" s="4">
        <v>9</v>
      </c>
      <c r="E1793" t="s">
        <v>1413</v>
      </c>
      <c r="F1793" t="s">
        <v>298</v>
      </c>
      <c r="G1793" t="s">
        <v>3455</v>
      </c>
      <c r="H1793" s="1">
        <v>36544</v>
      </c>
      <c r="I1793" t="s">
        <v>75</v>
      </c>
      <c r="J1793" s="1">
        <v>37015</v>
      </c>
      <c r="L1793" t="s">
        <v>64</v>
      </c>
      <c r="O1793" t="s">
        <v>1374</v>
      </c>
      <c r="P1793" t="s">
        <v>4626</v>
      </c>
      <c r="Q1793" t="s">
        <v>4627</v>
      </c>
      <c r="R1793" t="s">
        <v>79</v>
      </c>
      <c r="S1793" t="s">
        <v>52</v>
      </c>
      <c r="AQ1793" s="6" t="s">
        <v>53</v>
      </c>
      <c r="AU1793" s="6">
        <v>295</v>
      </c>
      <c r="AV1793" s="6" t="s">
        <v>4628</v>
      </c>
    </row>
    <row r="1794" spans="1:48" ht="15" customHeight="1" x14ac:dyDescent="0.25">
      <c r="A1794" s="5">
        <v>1898</v>
      </c>
      <c r="C1794" s="4" t="s">
        <v>4546</v>
      </c>
      <c r="D1794" s="4">
        <v>9</v>
      </c>
      <c r="E1794" t="s">
        <v>915</v>
      </c>
      <c r="F1794" t="s">
        <v>4550</v>
      </c>
      <c r="G1794" t="s">
        <v>697</v>
      </c>
      <c r="H1794" s="1">
        <v>36544</v>
      </c>
      <c r="I1794" t="s">
        <v>75</v>
      </c>
      <c r="J1794" s="1">
        <v>37015</v>
      </c>
      <c r="L1794" t="s">
        <v>64</v>
      </c>
      <c r="O1794" t="s">
        <v>1374</v>
      </c>
      <c r="P1794" t="s">
        <v>4551</v>
      </c>
      <c r="Q1794" t="s">
        <v>4552</v>
      </c>
      <c r="R1794" t="s">
        <v>52</v>
      </c>
      <c r="S1794" t="s">
        <v>52</v>
      </c>
      <c r="AQ1794" s="6" t="s">
        <v>53</v>
      </c>
      <c r="AS1794" t="s">
        <v>4059</v>
      </c>
      <c r="AU1794" s="6">
        <v>348</v>
      </c>
    </row>
    <row r="1795" spans="1:48" ht="15" customHeight="1" x14ac:dyDescent="0.25">
      <c r="A1795" s="5">
        <v>1899</v>
      </c>
      <c r="C1795" s="4" t="s">
        <v>4546</v>
      </c>
      <c r="D1795" s="4">
        <v>9</v>
      </c>
      <c r="E1795" t="s">
        <v>915</v>
      </c>
      <c r="F1795" t="s">
        <v>4547</v>
      </c>
      <c r="G1795" t="s">
        <v>697</v>
      </c>
      <c r="H1795" s="1">
        <v>36544</v>
      </c>
      <c r="I1795" t="s">
        <v>75</v>
      </c>
      <c r="J1795" s="1">
        <v>37015</v>
      </c>
      <c r="L1795" t="s">
        <v>64</v>
      </c>
      <c r="O1795" t="s">
        <v>68</v>
      </c>
      <c r="P1795" t="s">
        <v>4548</v>
      </c>
      <c r="Q1795" t="s">
        <v>4549</v>
      </c>
      <c r="R1795" t="s">
        <v>52</v>
      </c>
      <c r="S1795" t="s">
        <v>52</v>
      </c>
      <c r="AQ1795" s="6" t="s">
        <v>53</v>
      </c>
      <c r="AS1795" t="s">
        <v>4059</v>
      </c>
      <c r="AU1795" s="6">
        <v>364</v>
      </c>
    </row>
    <row r="1796" spans="1:48" ht="15" customHeight="1" x14ac:dyDescent="0.25">
      <c r="A1796" s="5">
        <v>1900</v>
      </c>
      <c r="C1796" s="4" t="s">
        <v>4500</v>
      </c>
      <c r="D1796" s="4">
        <v>9</v>
      </c>
      <c r="E1796" t="s">
        <v>1413</v>
      </c>
      <c r="F1796" t="s">
        <v>4614</v>
      </c>
      <c r="G1796" t="s">
        <v>3455</v>
      </c>
      <c r="H1796" s="1">
        <v>36544</v>
      </c>
      <c r="I1796" t="s">
        <v>75</v>
      </c>
      <c r="J1796" s="1">
        <v>37015</v>
      </c>
      <c r="L1796" t="s">
        <v>58</v>
      </c>
      <c r="M1796" t="s">
        <v>59</v>
      </c>
      <c r="N1796" t="s">
        <v>116</v>
      </c>
      <c r="P1796" t="s">
        <v>4615</v>
      </c>
      <c r="Q1796" t="s">
        <v>4616</v>
      </c>
      <c r="R1796" t="s">
        <v>52</v>
      </c>
      <c r="S1796" t="s">
        <v>52</v>
      </c>
      <c r="AQ1796" s="6" t="s">
        <v>53</v>
      </c>
      <c r="AU1796" s="6">
        <v>360</v>
      </c>
    </row>
    <row r="1797" spans="1:48" ht="15" customHeight="1" x14ac:dyDescent="0.25">
      <c r="A1797" s="5">
        <v>1901</v>
      </c>
      <c r="C1797" s="4" t="s">
        <v>9857</v>
      </c>
      <c r="D1797" s="4">
        <v>9</v>
      </c>
      <c r="E1797" t="s">
        <v>915</v>
      </c>
      <c r="F1797" t="s">
        <v>1999</v>
      </c>
      <c r="G1797" t="s">
        <v>697</v>
      </c>
      <c r="H1797" s="1">
        <v>36544</v>
      </c>
      <c r="I1797" t="s">
        <v>75</v>
      </c>
      <c r="J1797" s="1">
        <v>37015</v>
      </c>
      <c r="K1797" t="s">
        <v>4415</v>
      </c>
      <c r="L1797" t="s">
        <v>49</v>
      </c>
      <c r="O1797" t="s">
        <v>144</v>
      </c>
      <c r="P1797" t="s">
        <v>4416</v>
      </c>
      <c r="Q1797" t="s">
        <v>4417</v>
      </c>
      <c r="R1797" t="s">
        <v>52</v>
      </c>
      <c r="S1797" t="s">
        <v>52</v>
      </c>
      <c r="AQ1797" s="6" t="s">
        <v>53</v>
      </c>
      <c r="AS1797" t="s">
        <v>4059</v>
      </c>
      <c r="AU1797" s="6">
        <v>364</v>
      </c>
    </row>
    <row r="1798" spans="1:48" ht="15" customHeight="1" x14ac:dyDescent="0.25">
      <c r="A1798" s="5">
        <v>1902</v>
      </c>
      <c r="C1798" s="4" t="s">
        <v>4546</v>
      </c>
      <c r="D1798" s="4">
        <v>9</v>
      </c>
      <c r="E1798" t="s">
        <v>915</v>
      </c>
      <c r="F1798" t="s">
        <v>4465</v>
      </c>
      <c r="G1798" t="s">
        <v>697</v>
      </c>
      <c r="H1798" s="1">
        <v>36546</v>
      </c>
      <c r="I1798" t="s">
        <v>75</v>
      </c>
      <c r="J1798" s="1">
        <v>37015</v>
      </c>
      <c r="L1798" t="s">
        <v>58</v>
      </c>
      <c r="M1798" t="s">
        <v>59</v>
      </c>
      <c r="N1798" t="s">
        <v>1281</v>
      </c>
      <c r="P1798" t="s">
        <v>4471</v>
      </c>
      <c r="Q1798" t="s">
        <v>4472</v>
      </c>
      <c r="R1798" t="s">
        <v>79</v>
      </c>
      <c r="S1798" t="s">
        <v>52</v>
      </c>
      <c r="AQ1798" s="6" t="s">
        <v>53</v>
      </c>
      <c r="AS1798" t="s">
        <v>4473</v>
      </c>
      <c r="AU1798" s="6">
        <v>364</v>
      </c>
      <c r="AV1798" s="6" t="s">
        <v>4474</v>
      </c>
    </row>
    <row r="1799" spans="1:48" ht="15" customHeight="1" x14ac:dyDescent="0.25">
      <c r="A1799" s="5">
        <v>1903</v>
      </c>
      <c r="C1799" s="4" t="s">
        <v>4546</v>
      </c>
      <c r="D1799" s="4">
        <v>9</v>
      </c>
      <c r="E1799" t="s">
        <v>915</v>
      </c>
      <c r="F1799" t="s">
        <v>4465</v>
      </c>
      <c r="G1799" t="s">
        <v>697</v>
      </c>
      <c r="H1799" s="1">
        <v>36546</v>
      </c>
      <c r="I1799" t="s">
        <v>75</v>
      </c>
      <c r="J1799" s="1">
        <v>37015</v>
      </c>
      <c r="L1799" t="s">
        <v>215</v>
      </c>
      <c r="O1799" t="s">
        <v>215</v>
      </c>
      <c r="P1799" t="s">
        <v>4466</v>
      </c>
      <c r="Q1799" t="s">
        <v>4467</v>
      </c>
      <c r="R1799" t="s">
        <v>52</v>
      </c>
      <c r="S1799" t="s">
        <v>52</v>
      </c>
      <c r="AQ1799" s="6" t="s">
        <v>53</v>
      </c>
      <c r="AS1799" t="s">
        <v>4468</v>
      </c>
      <c r="AU1799" s="6">
        <v>364</v>
      </c>
    </row>
    <row r="1800" spans="1:48" ht="15" customHeight="1" x14ac:dyDescent="0.25">
      <c r="A1800" s="5">
        <v>1904</v>
      </c>
      <c r="C1800" s="4" t="s">
        <v>4500</v>
      </c>
      <c r="D1800" s="4">
        <v>9</v>
      </c>
      <c r="E1800" t="s">
        <v>1153</v>
      </c>
      <c r="F1800" t="s">
        <v>4490</v>
      </c>
      <c r="G1800" t="s">
        <v>697</v>
      </c>
      <c r="H1800" s="1">
        <v>36549</v>
      </c>
      <c r="I1800" t="s">
        <v>75</v>
      </c>
      <c r="J1800" s="1">
        <v>37015</v>
      </c>
      <c r="K1800" t="s">
        <v>4491</v>
      </c>
      <c r="L1800" t="s">
        <v>58</v>
      </c>
      <c r="M1800" t="s">
        <v>86</v>
      </c>
      <c r="N1800" t="s">
        <v>90</v>
      </c>
      <c r="P1800" t="s">
        <v>4492</v>
      </c>
      <c r="Q1800" t="s">
        <v>4493</v>
      </c>
      <c r="R1800" t="s">
        <v>52</v>
      </c>
      <c r="S1800" t="s">
        <v>52</v>
      </c>
      <c r="AQ1800" s="6" t="s">
        <v>53</v>
      </c>
      <c r="AU1800" s="6" t="s">
        <v>2583</v>
      </c>
    </row>
    <row r="1801" spans="1:48" ht="15" customHeight="1" x14ac:dyDescent="0.25">
      <c r="A1801" s="5">
        <v>1905</v>
      </c>
      <c r="C1801" s="4" t="s">
        <v>4546</v>
      </c>
      <c r="D1801" s="4">
        <v>9</v>
      </c>
      <c r="E1801" t="s">
        <v>915</v>
      </c>
      <c r="F1801" t="s">
        <v>4442</v>
      </c>
      <c r="G1801" t="s">
        <v>63</v>
      </c>
      <c r="H1801" s="1">
        <v>36549</v>
      </c>
      <c r="I1801" t="s">
        <v>75</v>
      </c>
      <c r="J1801" s="1">
        <v>37015</v>
      </c>
      <c r="L1801" t="s">
        <v>64</v>
      </c>
      <c r="O1801" t="s">
        <v>610</v>
      </c>
      <c r="P1801" t="s">
        <v>4448</v>
      </c>
      <c r="Q1801" t="s">
        <v>4449</v>
      </c>
      <c r="R1801" t="s">
        <v>52</v>
      </c>
      <c r="S1801" t="s">
        <v>52</v>
      </c>
      <c r="AQ1801" s="6" t="s">
        <v>53</v>
      </c>
      <c r="AS1801" t="s">
        <v>3935</v>
      </c>
      <c r="AU1801" s="6">
        <v>369</v>
      </c>
    </row>
    <row r="1802" spans="1:48" ht="15" customHeight="1" x14ac:dyDescent="0.25">
      <c r="A1802" s="5">
        <v>1906</v>
      </c>
      <c r="C1802" s="4" t="s">
        <v>5140</v>
      </c>
      <c r="D1802" s="4">
        <v>9</v>
      </c>
      <c r="E1802" t="s">
        <v>915</v>
      </c>
      <c r="F1802" t="s">
        <v>5172</v>
      </c>
      <c r="G1802" t="s">
        <v>207</v>
      </c>
      <c r="H1802" s="1">
        <v>36552</v>
      </c>
      <c r="I1802" t="s">
        <v>75</v>
      </c>
      <c r="J1802" s="1">
        <v>37020</v>
      </c>
      <c r="L1802" t="s">
        <v>58</v>
      </c>
      <c r="M1802" t="s">
        <v>86</v>
      </c>
      <c r="N1802" t="s">
        <v>90</v>
      </c>
      <c r="P1802" t="s">
        <v>5173</v>
      </c>
      <c r="Q1802" t="s">
        <v>5174</v>
      </c>
      <c r="R1802" t="s">
        <v>79</v>
      </c>
      <c r="S1802" t="s">
        <v>52</v>
      </c>
      <c r="U1802" t="s">
        <v>3912</v>
      </c>
      <c r="AQ1802" s="6" t="s">
        <v>53</v>
      </c>
      <c r="AU1802" s="6">
        <v>380</v>
      </c>
    </row>
    <row r="1803" spans="1:48" ht="15" customHeight="1" x14ac:dyDescent="0.25">
      <c r="A1803" s="5">
        <v>1907</v>
      </c>
      <c r="C1803" s="4" t="s">
        <v>5140</v>
      </c>
      <c r="D1803" s="4">
        <v>9</v>
      </c>
      <c r="E1803" t="s">
        <v>915</v>
      </c>
      <c r="G1803" t="s">
        <v>697</v>
      </c>
      <c r="H1803" s="1">
        <v>36552</v>
      </c>
      <c r="I1803" t="s">
        <v>75</v>
      </c>
      <c r="J1803" s="1">
        <v>37020</v>
      </c>
      <c r="K1803" t="s">
        <v>5167</v>
      </c>
      <c r="L1803" t="s">
        <v>58</v>
      </c>
      <c r="M1803" t="s">
        <v>86</v>
      </c>
      <c r="N1803" t="s">
        <v>90</v>
      </c>
      <c r="P1803" t="s">
        <v>5168</v>
      </c>
      <c r="Q1803" t="s">
        <v>5169</v>
      </c>
      <c r="R1803" t="s">
        <v>52</v>
      </c>
      <c r="S1803" t="s">
        <v>52</v>
      </c>
      <c r="AQ1803" s="6" t="s">
        <v>53</v>
      </c>
      <c r="AU1803" s="6">
        <v>381</v>
      </c>
    </row>
    <row r="1804" spans="1:48" ht="15" customHeight="1" x14ac:dyDescent="0.25">
      <c r="A1804" s="5">
        <v>1908</v>
      </c>
      <c r="C1804" s="4" t="s">
        <v>5140</v>
      </c>
      <c r="D1804" s="4">
        <v>9</v>
      </c>
      <c r="E1804" t="s">
        <v>915</v>
      </c>
      <c r="F1804" t="s">
        <v>5157</v>
      </c>
      <c r="G1804" t="s">
        <v>697</v>
      </c>
      <c r="H1804" s="1">
        <v>36551</v>
      </c>
      <c r="I1804" t="s">
        <v>75</v>
      </c>
      <c r="J1804" s="1">
        <v>37020</v>
      </c>
      <c r="K1804" t="s">
        <v>5158</v>
      </c>
      <c r="L1804" t="s">
        <v>49</v>
      </c>
      <c r="O1804" t="s">
        <v>144</v>
      </c>
      <c r="P1804" t="s">
        <v>5159</v>
      </c>
      <c r="Q1804" t="s">
        <v>5160</v>
      </c>
      <c r="R1804" t="s">
        <v>52</v>
      </c>
      <c r="S1804" t="s">
        <v>52</v>
      </c>
      <c r="AQ1804" s="6" t="s">
        <v>53</v>
      </c>
      <c r="AS1804" t="s">
        <v>4022</v>
      </c>
      <c r="AU1804" s="6">
        <v>381</v>
      </c>
    </row>
    <row r="1805" spans="1:48" ht="15" customHeight="1" x14ac:dyDescent="0.25">
      <c r="A1805" s="5">
        <v>1909</v>
      </c>
      <c r="C1805" s="4" t="s">
        <v>5140</v>
      </c>
      <c r="D1805" s="4">
        <v>9</v>
      </c>
      <c r="E1805" t="s">
        <v>915</v>
      </c>
      <c r="F1805" t="s">
        <v>5178</v>
      </c>
      <c r="G1805" t="s">
        <v>697</v>
      </c>
      <c r="H1805" s="1">
        <v>36552</v>
      </c>
      <c r="I1805" t="s">
        <v>75</v>
      </c>
      <c r="J1805" s="1">
        <v>37020</v>
      </c>
      <c r="L1805" t="s">
        <v>58</v>
      </c>
      <c r="M1805" t="s">
        <v>59</v>
      </c>
      <c r="N1805" t="s">
        <v>83</v>
      </c>
      <c r="P1805" t="s">
        <v>5179</v>
      </c>
      <c r="Q1805" t="s">
        <v>5180</v>
      </c>
      <c r="R1805" t="s">
        <v>52</v>
      </c>
      <c r="S1805" t="s">
        <v>52</v>
      </c>
      <c r="AQ1805" s="6" t="s">
        <v>53</v>
      </c>
      <c r="AS1805" t="s">
        <v>4022</v>
      </c>
      <c r="AU1805" s="6">
        <v>381</v>
      </c>
    </row>
    <row r="1806" spans="1:48" ht="15" customHeight="1" x14ac:dyDescent="0.25">
      <c r="A1806" s="5">
        <v>1910</v>
      </c>
      <c r="C1806" s="4" t="s">
        <v>5140</v>
      </c>
      <c r="D1806" s="4">
        <v>9</v>
      </c>
      <c r="E1806" t="s">
        <v>915</v>
      </c>
      <c r="F1806" t="s">
        <v>4069</v>
      </c>
      <c r="G1806" t="s">
        <v>697</v>
      </c>
      <c r="H1806" s="1">
        <v>36553</v>
      </c>
      <c r="I1806" t="s">
        <v>75</v>
      </c>
      <c r="J1806" s="1">
        <v>37020</v>
      </c>
      <c r="L1806" t="s">
        <v>58</v>
      </c>
      <c r="M1806" t="s">
        <v>86</v>
      </c>
      <c r="N1806" t="s">
        <v>90</v>
      </c>
      <c r="P1806" t="s">
        <v>5170</v>
      </c>
      <c r="Q1806" t="s">
        <v>5171</v>
      </c>
      <c r="R1806" t="s">
        <v>52</v>
      </c>
      <c r="S1806" t="s">
        <v>52</v>
      </c>
      <c r="AQ1806" s="6" t="s">
        <v>53</v>
      </c>
      <c r="AU1806" s="6">
        <v>389</v>
      </c>
    </row>
    <row r="1807" spans="1:48" ht="15" customHeight="1" x14ac:dyDescent="0.25">
      <c r="A1807" s="5">
        <v>1911</v>
      </c>
      <c r="C1807" s="4" t="s">
        <v>5140</v>
      </c>
      <c r="D1807" s="4">
        <v>9</v>
      </c>
      <c r="E1807" t="s">
        <v>915</v>
      </c>
      <c r="F1807" t="s">
        <v>3929</v>
      </c>
      <c r="G1807" t="s">
        <v>75</v>
      </c>
      <c r="H1807" s="1">
        <v>36553</v>
      </c>
      <c r="I1807" t="s">
        <v>75</v>
      </c>
      <c r="J1807" s="1">
        <v>37020</v>
      </c>
      <c r="L1807" t="s">
        <v>58</v>
      </c>
      <c r="M1807" t="s">
        <v>59</v>
      </c>
      <c r="N1807" t="s">
        <v>96</v>
      </c>
      <c r="P1807" t="s">
        <v>5194</v>
      </c>
      <c r="Q1807" t="s">
        <v>5195</v>
      </c>
      <c r="R1807" t="s">
        <v>52</v>
      </c>
      <c r="S1807" t="s">
        <v>52</v>
      </c>
      <c r="AQ1807" s="6" t="s">
        <v>53</v>
      </c>
      <c r="AU1807" s="6">
        <v>369</v>
      </c>
    </row>
    <row r="1808" spans="1:48" ht="15" customHeight="1" x14ac:dyDescent="0.25">
      <c r="A1808" s="5">
        <v>1912</v>
      </c>
      <c r="B1808" s="14">
        <v>77</v>
      </c>
      <c r="D1808" s="4">
        <v>9</v>
      </c>
      <c r="E1808" t="s">
        <v>915</v>
      </c>
      <c r="F1808" t="s">
        <v>5209</v>
      </c>
      <c r="G1808" t="s">
        <v>207</v>
      </c>
      <c r="H1808" s="1">
        <v>36553</v>
      </c>
      <c r="I1808" t="s">
        <v>75</v>
      </c>
      <c r="J1808" s="1">
        <v>37020</v>
      </c>
      <c r="L1808" t="s">
        <v>58</v>
      </c>
      <c r="M1808" t="s">
        <v>86</v>
      </c>
      <c r="N1808" t="s">
        <v>90</v>
      </c>
      <c r="P1808" t="s">
        <v>5210</v>
      </c>
      <c r="Q1808" t="s">
        <v>5211</v>
      </c>
      <c r="R1808" t="s">
        <v>52</v>
      </c>
      <c r="S1808" t="s">
        <v>52</v>
      </c>
      <c r="AQ1808" s="6" t="s">
        <v>53</v>
      </c>
      <c r="AU1808" s="6">
        <v>381</v>
      </c>
    </row>
    <row r="1809" spans="1:48" ht="15" customHeight="1" x14ac:dyDescent="0.25">
      <c r="A1809" s="5">
        <v>1913</v>
      </c>
      <c r="C1809" s="4" t="s">
        <v>5140</v>
      </c>
      <c r="D1809" s="4">
        <v>9</v>
      </c>
      <c r="E1809" t="s">
        <v>915</v>
      </c>
      <c r="F1809" t="s">
        <v>5145</v>
      </c>
      <c r="G1809" t="s">
        <v>207</v>
      </c>
      <c r="H1809" s="1">
        <v>36556</v>
      </c>
      <c r="I1809" t="s">
        <v>75</v>
      </c>
      <c r="J1809" s="1">
        <v>37020</v>
      </c>
      <c r="L1809" t="s">
        <v>64</v>
      </c>
      <c r="O1809" t="s">
        <v>68</v>
      </c>
      <c r="P1809" t="s">
        <v>5146</v>
      </c>
      <c r="Q1809" t="s">
        <v>5147</v>
      </c>
      <c r="R1809" t="s">
        <v>52</v>
      </c>
      <c r="S1809" t="s">
        <v>52</v>
      </c>
      <c r="AQ1809" s="6" t="s">
        <v>53</v>
      </c>
      <c r="AU1809" s="6">
        <v>391</v>
      </c>
    </row>
    <row r="1810" spans="1:48" ht="15" customHeight="1" x14ac:dyDescent="0.25">
      <c r="A1810" s="5">
        <v>1914</v>
      </c>
      <c r="C1810" s="4" t="s">
        <v>5089</v>
      </c>
      <c r="D1810" s="4">
        <v>8</v>
      </c>
      <c r="E1810" t="s">
        <v>67</v>
      </c>
      <c r="F1810" t="s">
        <v>5109</v>
      </c>
      <c r="G1810" t="s">
        <v>697</v>
      </c>
      <c r="H1810" s="1">
        <v>36559</v>
      </c>
      <c r="I1810" t="s">
        <v>75</v>
      </c>
      <c r="J1810" s="1">
        <v>37020</v>
      </c>
      <c r="K1810" t="s">
        <v>5110</v>
      </c>
      <c r="L1810" t="s">
        <v>58</v>
      </c>
      <c r="M1810" t="s">
        <v>59</v>
      </c>
      <c r="N1810" t="s">
        <v>1055</v>
      </c>
      <c r="P1810" t="s">
        <v>5111</v>
      </c>
      <c r="Q1810" t="s">
        <v>5112</v>
      </c>
      <c r="R1810" t="s">
        <v>52</v>
      </c>
      <c r="S1810" t="s">
        <v>52</v>
      </c>
      <c r="AQ1810" s="6" t="s">
        <v>53</v>
      </c>
      <c r="AS1810" t="s">
        <v>4059</v>
      </c>
      <c r="AU1810" s="6">
        <v>337</v>
      </c>
    </row>
    <row r="1811" spans="1:48" ht="15" customHeight="1" x14ac:dyDescent="0.25">
      <c r="A1811" s="5">
        <v>1915</v>
      </c>
      <c r="B1811" s="4">
        <v>74</v>
      </c>
      <c r="D1811" s="4">
        <v>8</v>
      </c>
      <c r="E1811" t="s">
        <v>67</v>
      </c>
      <c r="F1811" t="s">
        <v>4821</v>
      </c>
      <c r="G1811" t="s">
        <v>697</v>
      </c>
      <c r="H1811" s="1">
        <v>36570</v>
      </c>
      <c r="I1811" t="s">
        <v>75</v>
      </c>
      <c r="J1811" s="1">
        <v>37021</v>
      </c>
      <c r="K1811" t="s">
        <v>5240</v>
      </c>
      <c r="L1811" t="s">
        <v>58</v>
      </c>
      <c r="M1811" t="s">
        <v>86</v>
      </c>
      <c r="N1811" t="s">
        <v>618</v>
      </c>
      <c r="P1811" t="s">
        <v>5241</v>
      </c>
      <c r="Q1811" t="s">
        <v>5242</v>
      </c>
      <c r="R1811" t="s">
        <v>79</v>
      </c>
      <c r="S1811" t="s">
        <v>52</v>
      </c>
      <c r="AQ1811" s="6" t="s">
        <v>53</v>
      </c>
      <c r="AU1811" s="6">
        <v>422</v>
      </c>
      <c r="AV1811" s="6" t="s">
        <v>5243</v>
      </c>
    </row>
    <row r="1812" spans="1:48" ht="15" customHeight="1" x14ac:dyDescent="0.25">
      <c r="A1812" s="5">
        <v>1916</v>
      </c>
      <c r="B1812" s="4">
        <v>74</v>
      </c>
      <c r="D1812" s="4">
        <v>8</v>
      </c>
      <c r="E1812" t="s">
        <v>67</v>
      </c>
      <c r="F1812" t="s">
        <v>4192</v>
      </c>
      <c r="G1812" t="s">
        <v>697</v>
      </c>
      <c r="H1812" s="1">
        <v>36570</v>
      </c>
      <c r="I1812" t="s">
        <v>75</v>
      </c>
      <c r="J1812" s="1">
        <v>37021</v>
      </c>
      <c r="K1812" t="s">
        <v>5244</v>
      </c>
      <c r="L1812" t="s">
        <v>58</v>
      </c>
      <c r="M1812" t="s">
        <v>86</v>
      </c>
      <c r="N1812" t="s">
        <v>90</v>
      </c>
      <c r="P1812" t="s">
        <v>5245</v>
      </c>
      <c r="Q1812" t="s">
        <v>5246</v>
      </c>
      <c r="R1812" t="s">
        <v>79</v>
      </c>
      <c r="S1812" t="s">
        <v>52</v>
      </c>
      <c r="AQ1812" s="6" t="s">
        <v>53</v>
      </c>
      <c r="AU1812" s="6">
        <v>422</v>
      </c>
      <c r="AV1812" s="6">
        <v>755</v>
      </c>
    </row>
    <row r="1813" spans="1:48" ht="15" customHeight="1" x14ac:dyDescent="0.25">
      <c r="A1813" s="5">
        <v>1917</v>
      </c>
      <c r="C1813" s="4" t="s">
        <v>4865</v>
      </c>
      <c r="D1813" s="4">
        <v>8</v>
      </c>
      <c r="E1813" t="s">
        <v>1733</v>
      </c>
      <c r="F1813" t="s">
        <v>4921</v>
      </c>
      <c r="G1813" t="s">
        <v>697</v>
      </c>
      <c r="H1813" s="1">
        <v>36570</v>
      </c>
      <c r="I1813" t="s">
        <v>75</v>
      </c>
      <c r="J1813" s="1">
        <v>37019</v>
      </c>
      <c r="K1813" t="s">
        <v>4922</v>
      </c>
      <c r="L1813" t="s">
        <v>58</v>
      </c>
      <c r="M1813" t="s">
        <v>59</v>
      </c>
      <c r="N1813" t="s">
        <v>100</v>
      </c>
      <c r="P1813" t="s">
        <v>4923</v>
      </c>
      <c r="Q1813" t="s">
        <v>4924</v>
      </c>
      <c r="R1813" t="s">
        <v>52</v>
      </c>
      <c r="S1813" t="s">
        <v>52</v>
      </c>
      <c r="AQ1813" s="6" t="s">
        <v>53</v>
      </c>
      <c r="AS1813" t="s">
        <v>4059</v>
      </c>
      <c r="AU1813" s="6">
        <v>384</v>
      </c>
    </row>
    <row r="1814" spans="1:48" ht="15" customHeight="1" x14ac:dyDescent="0.25">
      <c r="A1814" s="5">
        <v>1918</v>
      </c>
      <c r="C1814" s="4" t="s">
        <v>3699</v>
      </c>
      <c r="D1814" s="4">
        <v>9</v>
      </c>
      <c r="E1814" t="s">
        <v>1077</v>
      </c>
      <c r="F1814" t="s">
        <v>3645</v>
      </c>
      <c r="G1814" t="s">
        <v>1624</v>
      </c>
      <c r="H1814" s="1">
        <v>36544</v>
      </c>
      <c r="I1814" t="s">
        <v>207</v>
      </c>
      <c r="J1814" s="1">
        <v>36958</v>
      </c>
      <c r="L1814" t="s">
        <v>64</v>
      </c>
      <c r="O1814" t="s">
        <v>2503</v>
      </c>
      <c r="P1814" t="s">
        <v>3706</v>
      </c>
      <c r="Q1814" t="s">
        <v>3707</v>
      </c>
      <c r="R1814" t="s">
        <v>52</v>
      </c>
      <c r="S1814" t="s">
        <v>52</v>
      </c>
      <c r="AQ1814" s="6" t="s">
        <v>53</v>
      </c>
      <c r="AS1814" t="s">
        <v>3708</v>
      </c>
      <c r="AU1814" s="6">
        <v>361</v>
      </c>
    </row>
    <row r="1815" spans="1:48" ht="15" customHeight="1" x14ac:dyDescent="0.25">
      <c r="A1815" s="5">
        <v>1920</v>
      </c>
      <c r="C1815" s="4" t="s">
        <v>3699</v>
      </c>
      <c r="D1815" s="4">
        <v>9</v>
      </c>
      <c r="E1815" t="s">
        <v>1077</v>
      </c>
      <c r="F1815" t="s">
        <v>3645</v>
      </c>
      <c r="G1815" t="s">
        <v>1624</v>
      </c>
      <c r="H1815" s="1">
        <v>36544</v>
      </c>
      <c r="I1815" t="s">
        <v>207</v>
      </c>
      <c r="J1815" s="1">
        <v>36958</v>
      </c>
      <c r="L1815" t="s">
        <v>64</v>
      </c>
      <c r="O1815" t="s">
        <v>2503</v>
      </c>
      <c r="P1815" t="s">
        <v>3704</v>
      </c>
      <c r="Q1815" t="s">
        <v>3705</v>
      </c>
      <c r="R1815" t="s">
        <v>52</v>
      </c>
      <c r="S1815" t="s">
        <v>52</v>
      </c>
      <c r="AQ1815" s="6" t="s">
        <v>53</v>
      </c>
      <c r="AS1815" t="s">
        <v>3512</v>
      </c>
      <c r="AU1815" s="6">
        <v>361</v>
      </c>
    </row>
    <row r="1816" spans="1:48" ht="15" customHeight="1" x14ac:dyDescent="0.25">
      <c r="A1816" s="5">
        <v>1921</v>
      </c>
      <c r="C1816" s="4" t="s">
        <v>3699</v>
      </c>
      <c r="D1816" s="4">
        <v>9</v>
      </c>
      <c r="E1816" t="s">
        <v>1077</v>
      </c>
      <c r="F1816" t="s">
        <v>3645</v>
      </c>
      <c r="G1816" t="s">
        <v>1624</v>
      </c>
      <c r="H1816" s="1">
        <v>36544</v>
      </c>
      <c r="I1816" t="s">
        <v>207</v>
      </c>
      <c r="J1816" s="1">
        <v>36958</v>
      </c>
      <c r="L1816" t="s">
        <v>64</v>
      </c>
      <c r="O1816" t="s">
        <v>2503</v>
      </c>
      <c r="P1816" t="s">
        <v>3702</v>
      </c>
      <c r="Q1816" t="s">
        <v>3703</v>
      </c>
      <c r="R1816" t="s">
        <v>52</v>
      </c>
      <c r="S1816" t="s">
        <v>52</v>
      </c>
      <c r="AQ1816" s="6" t="s">
        <v>53</v>
      </c>
      <c r="AU1816" s="6">
        <v>361</v>
      </c>
    </row>
    <row r="1817" spans="1:48" ht="15" customHeight="1" x14ac:dyDescent="0.25">
      <c r="A1817" s="5">
        <v>1922</v>
      </c>
      <c r="C1817" s="4" t="s">
        <v>4500</v>
      </c>
      <c r="D1817" s="4">
        <v>9</v>
      </c>
      <c r="E1817" t="s">
        <v>1153</v>
      </c>
      <c r="F1817" t="s">
        <v>1579</v>
      </c>
      <c r="G1817" t="s">
        <v>207</v>
      </c>
      <c r="H1817" s="1">
        <v>36544</v>
      </c>
      <c r="I1817" t="s">
        <v>75</v>
      </c>
      <c r="J1817" s="1">
        <v>37022</v>
      </c>
      <c r="L1817" t="s">
        <v>58</v>
      </c>
      <c r="M1817" t="s">
        <v>59</v>
      </c>
      <c r="N1817" t="s">
        <v>96</v>
      </c>
      <c r="P1817" t="s">
        <v>5472</v>
      </c>
      <c r="Q1817" t="s">
        <v>9948</v>
      </c>
      <c r="R1817" t="s">
        <v>52</v>
      </c>
      <c r="S1817" t="s">
        <v>52</v>
      </c>
      <c r="AQ1817" s="6" t="s">
        <v>53</v>
      </c>
      <c r="AS1817" t="s">
        <v>5473</v>
      </c>
      <c r="AU1817" s="6">
        <v>355</v>
      </c>
    </row>
    <row r="1818" spans="1:48" ht="15" customHeight="1" x14ac:dyDescent="0.25">
      <c r="A1818" s="5">
        <v>1923</v>
      </c>
      <c r="C1818" s="4" t="s">
        <v>3699</v>
      </c>
      <c r="D1818" s="4">
        <v>9</v>
      </c>
      <c r="E1818" t="s">
        <v>1077</v>
      </c>
      <c r="F1818" t="s">
        <v>3645</v>
      </c>
      <c r="G1818" t="s">
        <v>1624</v>
      </c>
      <c r="H1818" s="1">
        <v>36544</v>
      </c>
      <c r="I1818" t="s">
        <v>207</v>
      </c>
      <c r="J1818" s="1">
        <v>36958</v>
      </c>
      <c r="L1818" t="s">
        <v>58</v>
      </c>
      <c r="M1818" t="s">
        <v>86</v>
      </c>
      <c r="N1818" t="s">
        <v>116</v>
      </c>
      <c r="P1818" t="s">
        <v>3700</v>
      </c>
      <c r="Q1818" t="s">
        <v>3701</v>
      </c>
      <c r="R1818" t="s">
        <v>79</v>
      </c>
      <c r="S1818" t="s">
        <v>52</v>
      </c>
      <c r="AQ1818" s="6" t="s">
        <v>53</v>
      </c>
      <c r="AS1818" t="s">
        <v>3512</v>
      </c>
      <c r="AU1818" s="6">
        <v>361</v>
      </c>
      <c r="AV1818" s="6">
        <v>603</v>
      </c>
    </row>
    <row r="1819" spans="1:48" ht="15" customHeight="1" x14ac:dyDescent="0.25">
      <c r="A1819" s="5">
        <v>1924</v>
      </c>
      <c r="C1819" s="4" t="s">
        <v>3699</v>
      </c>
      <c r="D1819" s="4">
        <v>9</v>
      </c>
      <c r="E1819" t="s">
        <v>1077</v>
      </c>
      <c r="F1819" t="s">
        <v>3645</v>
      </c>
      <c r="G1819" t="s">
        <v>1624</v>
      </c>
      <c r="H1819" s="1">
        <v>36544</v>
      </c>
      <c r="I1819" t="s">
        <v>207</v>
      </c>
      <c r="J1819" s="1">
        <v>36958</v>
      </c>
      <c r="L1819" t="s">
        <v>215</v>
      </c>
      <c r="O1819" t="s">
        <v>215</v>
      </c>
      <c r="P1819" t="s">
        <v>3697</v>
      </c>
      <c r="Q1819" t="s">
        <v>3698</v>
      </c>
      <c r="R1819" t="s">
        <v>52</v>
      </c>
      <c r="S1819" t="s">
        <v>52</v>
      </c>
      <c r="AQ1819" s="6" t="s">
        <v>53</v>
      </c>
      <c r="AS1819" t="s">
        <v>3512</v>
      </c>
      <c r="AU1819" s="6">
        <v>361</v>
      </c>
    </row>
    <row r="1820" spans="1:48" ht="15" customHeight="1" x14ac:dyDescent="0.25">
      <c r="A1820" s="5">
        <v>1925</v>
      </c>
      <c r="C1820" s="4" t="s">
        <v>3666</v>
      </c>
      <c r="D1820" s="4">
        <v>8</v>
      </c>
      <c r="E1820" t="s">
        <v>3696</v>
      </c>
      <c r="F1820" t="s">
        <v>3692</v>
      </c>
      <c r="G1820" t="s">
        <v>1624</v>
      </c>
      <c r="H1820" s="1">
        <v>36545</v>
      </c>
      <c r="I1820" t="s">
        <v>207</v>
      </c>
      <c r="J1820" s="1">
        <v>36957</v>
      </c>
      <c r="L1820" t="s">
        <v>58</v>
      </c>
      <c r="N1820" t="s">
        <v>96</v>
      </c>
      <c r="P1820" t="s">
        <v>3693</v>
      </c>
      <c r="Q1820" t="s">
        <v>3694</v>
      </c>
      <c r="R1820" t="s">
        <v>79</v>
      </c>
      <c r="S1820" t="s">
        <v>52</v>
      </c>
      <c r="AQ1820" s="6" t="s">
        <v>53</v>
      </c>
      <c r="AU1820" s="6">
        <v>371</v>
      </c>
      <c r="AV1820" s="6" t="s">
        <v>3695</v>
      </c>
    </row>
    <row r="1821" spans="1:48" ht="15" customHeight="1" x14ac:dyDescent="0.25">
      <c r="A1821" s="5">
        <v>1926</v>
      </c>
      <c r="C1821" s="4" t="s">
        <v>4500</v>
      </c>
      <c r="D1821" s="4">
        <v>9</v>
      </c>
      <c r="E1821" t="s">
        <v>1413</v>
      </c>
      <c r="F1821" t="s">
        <v>4607</v>
      </c>
      <c r="G1821" t="s">
        <v>3455</v>
      </c>
      <c r="H1821" s="1">
        <v>36544</v>
      </c>
      <c r="I1821" t="s">
        <v>75</v>
      </c>
      <c r="J1821" s="1">
        <v>37015</v>
      </c>
      <c r="L1821" t="s">
        <v>58</v>
      </c>
      <c r="M1821" t="s">
        <v>86</v>
      </c>
      <c r="N1821" t="s">
        <v>618</v>
      </c>
      <c r="P1821" t="s">
        <v>4608</v>
      </c>
      <c r="Q1821" t="s">
        <v>4609</v>
      </c>
      <c r="R1821" t="s">
        <v>79</v>
      </c>
      <c r="S1821" t="s">
        <v>52</v>
      </c>
      <c r="Z1821" t="s">
        <v>114</v>
      </c>
      <c r="AG1821" t="s">
        <v>114</v>
      </c>
      <c r="AH1821" t="s">
        <v>114</v>
      </c>
      <c r="AI1821" t="s">
        <v>259</v>
      </c>
      <c r="AQ1821" s="6" t="s">
        <v>53</v>
      </c>
      <c r="AU1821" s="6">
        <v>366</v>
      </c>
      <c r="AV1821" s="6" t="s">
        <v>4610</v>
      </c>
    </row>
    <row r="1822" spans="1:48" ht="15" customHeight="1" x14ac:dyDescent="0.25">
      <c r="A1822" s="5">
        <v>1927</v>
      </c>
      <c r="C1822" s="4" t="s">
        <v>4500</v>
      </c>
      <c r="D1822" s="4">
        <v>9</v>
      </c>
      <c r="E1822" t="s">
        <v>1413</v>
      </c>
      <c r="F1822" t="s">
        <v>3080</v>
      </c>
      <c r="G1822" t="s">
        <v>3455</v>
      </c>
      <c r="H1822" s="1">
        <v>36544</v>
      </c>
      <c r="I1822" t="s">
        <v>75</v>
      </c>
      <c r="J1822" s="1">
        <v>37015</v>
      </c>
      <c r="L1822" t="s">
        <v>58</v>
      </c>
      <c r="M1822" t="s">
        <v>59</v>
      </c>
      <c r="N1822" t="s">
        <v>100</v>
      </c>
      <c r="P1822" t="s">
        <v>4512</v>
      </c>
      <c r="Q1822" t="s">
        <v>4513</v>
      </c>
      <c r="R1822" t="s">
        <v>52</v>
      </c>
      <c r="S1822" t="s">
        <v>52</v>
      </c>
      <c r="AQ1822" s="6" t="s">
        <v>53</v>
      </c>
      <c r="AU1822" s="6">
        <v>366</v>
      </c>
    </row>
    <row r="1823" spans="1:48" ht="15" customHeight="1" x14ac:dyDescent="0.25">
      <c r="A1823" s="5">
        <v>1928</v>
      </c>
      <c r="C1823" s="4" t="s">
        <v>5271</v>
      </c>
      <c r="D1823" s="4">
        <v>8</v>
      </c>
      <c r="E1823" t="s">
        <v>1413</v>
      </c>
      <c r="F1823" t="s">
        <v>5409</v>
      </c>
      <c r="G1823" t="s">
        <v>3455</v>
      </c>
      <c r="H1823" s="1">
        <v>36544</v>
      </c>
      <c r="I1823" t="s">
        <v>75</v>
      </c>
      <c r="J1823" s="1">
        <v>37022</v>
      </c>
      <c r="L1823" t="s">
        <v>58</v>
      </c>
      <c r="M1823" t="s">
        <v>59</v>
      </c>
      <c r="N1823" t="s">
        <v>83</v>
      </c>
      <c r="P1823" t="s">
        <v>5480</v>
      </c>
      <c r="Q1823" t="s">
        <v>5481</v>
      </c>
      <c r="R1823" t="s">
        <v>79</v>
      </c>
      <c r="S1823" t="s">
        <v>52</v>
      </c>
      <c r="AJ1823" t="s">
        <v>115</v>
      </c>
      <c r="AQ1823" s="6" t="s">
        <v>53</v>
      </c>
      <c r="AU1823" s="6">
        <v>386</v>
      </c>
      <c r="AV1823" s="6" t="s">
        <v>5482</v>
      </c>
    </row>
    <row r="1824" spans="1:48" ht="15" customHeight="1" x14ac:dyDescent="0.25">
      <c r="A1824" s="5">
        <v>1929</v>
      </c>
      <c r="C1824" s="4" t="s">
        <v>4500</v>
      </c>
      <c r="D1824" s="4">
        <v>9</v>
      </c>
      <c r="E1824" t="s">
        <v>1413</v>
      </c>
      <c r="F1824" t="s">
        <v>4611</v>
      </c>
      <c r="G1824" t="s">
        <v>3455</v>
      </c>
      <c r="H1824" s="1">
        <v>36545</v>
      </c>
      <c r="I1824" t="s">
        <v>75</v>
      </c>
      <c r="J1824" s="1">
        <v>37015</v>
      </c>
      <c r="L1824" t="s">
        <v>58</v>
      </c>
      <c r="M1824" t="s">
        <v>86</v>
      </c>
      <c r="N1824" t="s">
        <v>90</v>
      </c>
      <c r="P1824" t="s">
        <v>4612</v>
      </c>
      <c r="Q1824" t="s">
        <v>4613</v>
      </c>
      <c r="R1824" t="s">
        <v>52</v>
      </c>
      <c r="S1824" t="s">
        <v>52</v>
      </c>
      <c r="AQ1824" s="6" t="s">
        <v>53</v>
      </c>
      <c r="AU1824" s="6">
        <v>366</v>
      </c>
    </row>
    <row r="1825" spans="1:48" ht="15" customHeight="1" x14ac:dyDescent="0.25">
      <c r="A1825" s="5">
        <v>1930</v>
      </c>
      <c r="C1825" s="4" t="s">
        <v>4500</v>
      </c>
      <c r="D1825" s="4">
        <v>9</v>
      </c>
      <c r="E1825" t="s">
        <v>1413</v>
      </c>
      <c r="F1825" t="s">
        <v>310</v>
      </c>
      <c r="G1825" t="s">
        <v>2029</v>
      </c>
      <c r="H1825" s="1">
        <v>36545</v>
      </c>
      <c r="I1825" t="s">
        <v>75</v>
      </c>
      <c r="J1825" s="1">
        <v>37015</v>
      </c>
      <c r="L1825" t="s">
        <v>49</v>
      </c>
      <c r="O1825" t="s">
        <v>1640</v>
      </c>
      <c r="P1825" t="s">
        <v>4605</v>
      </c>
      <c r="Q1825" t="s">
        <v>4606</v>
      </c>
      <c r="R1825" t="s">
        <v>52</v>
      </c>
      <c r="S1825" t="s">
        <v>52</v>
      </c>
      <c r="AQ1825" s="6" t="s">
        <v>53</v>
      </c>
      <c r="AU1825" s="6">
        <v>366</v>
      </c>
    </row>
    <row r="1826" spans="1:48" ht="15" customHeight="1" x14ac:dyDescent="0.25">
      <c r="A1826" s="8">
        <v>1931</v>
      </c>
      <c r="C1826" s="4" t="s">
        <v>4500</v>
      </c>
      <c r="D1826" s="4">
        <v>9</v>
      </c>
      <c r="E1826" t="s">
        <v>1413</v>
      </c>
      <c r="F1826" t="s">
        <v>310</v>
      </c>
      <c r="G1826" t="s">
        <v>2029</v>
      </c>
      <c r="H1826" s="1">
        <v>36546</v>
      </c>
      <c r="I1826" t="s">
        <v>75</v>
      </c>
      <c r="J1826" s="1">
        <v>37015</v>
      </c>
      <c r="K1826" t="s">
        <v>4497</v>
      </c>
      <c r="L1826" t="s">
        <v>49</v>
      </c>
      <c r="O1826" t="s">
        <v>180</v>
      </c>
      <c r="P1826" t="s">
        <v>4498</v>
      </c>
      <c r="Q1826" t="s">
        <v>4499</v>
      </c>
      <c r="R1826" t="s">
        <v>52</v>
      </c>
      <c r="S1826" t="s">
        <v>52</v>
      </c>
      <c r="U1826" s="18" t="s">
        <v>9952</v>
      </c>
      <c r="AQ1826" s="6" t="s">
        <v>53</v>
      </c>
      <c r="AU1826" s="6">
        <v>366</v>
      </c>
    </row>
    <row r="1827" spans="1:48" ht="15" customHeight="1" x14ac:dyDescent="0.25">
      <c r="A1827" s="5">
        <v>1932</v>
      </c>
      <c r="C1827" s="4" t="s">
        <v>4500</v>
      </c>
      <c r="D1827" s="4">
        <v>9</v>
      </c>
      <c r="E1827" t="s">
        <v>1413</v>
      </c>
      <c r="F1827" t="s">
        <v>3080</v>
      </c>
      <c r="G1827" t="s">
        <v>3455</v>
      </c>
      <c r="H1827" s="1">
        <v>36546</v>
      </c>
      <c r="I1827" t="s">
        <v>75</v>
      </c>
      <c r="J1827" s="1">
        <v>37015</v>
      </c>
      <c r="L1827" t="s">
        <v>58</v>
      </c>
      <c r="M1827" t="s">
        <v>86</v>
      </c>
      <c r="N1827" t="s">
        <v>90</v>
      </c>
      <c r="P1827" t="s">
        <v>4510</v>
      </c>
      <c r="Q1827" t="s">
        <v>4511</v>
      </c>
      <c r="R1827" t="s">
        <v>52</v>
      </c>
      <c r="S1827" t="s">
        <v>52</v>
      </c>
      <c r="U1827" t="s">
        <v>3912</v>
      </c>
      <c r="AQ1827" s="6" t="s">
        <v>53</v>
      </c>
      <c r="AU1827" s="6">
        <v>366</v>
      </c>
    </row>
    <row r="1828" spans="1:48" ht="15" customHeight="1" x14ac:dyDescent="0.25">
      <c r="A1828" s="5">
        <v>1933</v>
      </c>
      <c r="C1828" s="4" t="s">
        <v>5271</v>
      </c>
      <c r="D1828" s="4">
        <v>8</v>
      </c>
      <c r="E1828" t="s">
        <v>1413</v>
      </c>
      <c r="F1828" t="s">
        <v>5405</v>
      </c>
      <c r="G1828" t="s">
        <v>3455</v>
      </c>
      <c r="H1828" s="1">
        <v>36546</v>
      </c>
      <c r="I1828" t="s">
        <v>75</v>
      </c>
      <c r="J1828" s="1">
        <v>37022</v>
      </c>
      <c r="L1828" t="s">
        <v>58</v>
      </c>
      <c r="M1828" t="s">
        <v>86</v>
      </c>
      <c r="N1828" t="s">
        <v>100</v>
      </c>
      <c r="P1828" t="s">
        <v>5485</v>
      </c>
      <c r="Q1828" t="s">
        <v>5486</v>
      </c>
      <c r="R1828" t="s">
        <v>52</v>
      </c>
      <c r="S1828" t="s">
        <v>52</v>
      </c>
      <c r="AQ1828" s="6" t="s">
        <v>53</v>
      </c>
      <c r="AU1828" s="6">
        <v>374</v>
      </c>
    </row>
    <row r="1829" spans="1:48" ht="15" customHeight="1" x14ac:dyDescent="0.25">
      <c r="A1829" s="5">
        <v>1934</v>
      </c>
      <c r="C1829" s="4" t="s">
        <v>5271</v>
      </c>
      <c r="D1829" s="4">
        <v>8</v>
      </c>
      <c r="E1829" t="s">
        <v>1413</v>
      </c>
      <c r="F1829" t="s">
        <v>2110</v>
      </c>
      <c r="G1829" t="s">
        <v>2029</v>
      </c>
      <c r="I1829" t="s">
        <v>75</v>
      </c>
      <c r="J1829" s="1">
        <v>37022</v>
      </c>
      <c r="L1829" t="s">
        <v>58</v>
      </c>
      <c r="M1829" t="s">
        <v>86</v>
      </c>
      <c r="N1829" t="s">
        <v>90</v>
      </c>
      <c r="P1829" t="s">
        <v>5483</v>
      </c>
      <c r="Q1829" t="s">
        <v>5484</v>
      </c>
      <c r="R1829" t="s">
        <v>52</v>
      </c>
      <c r="S1829" t="s">
        <v>52</v>
      </c>
      <c r="AQ1829" s="6" t="s">
        <v>53</v>
      </c>
      <c r="AU1829" s="6">
        <v>374</v>
      </c>
    </row>
    <row r="1830" spans="1:48" ht="15" customHeight="1" x14ac:dyDescent="0.25">
      <c r="A1830" s="5">
        <v>1935</v>
      </c>
      <c r="C1830" s="4" t="s">
        <v>4500</v>
      </c>
      <c r="D1830" s="4">
        <v>9</v>
      </c>
      <c r="E1830" t="s">
        <v>1153</v>
      </c>
      <c r="F1830" t="s">
        <v>1261</v>
      </c>
      <c r="G1830" t="s">
        <v>3455</v>
      </c>
      <c r="H1830" s="1">
        <v>36551</v>
      </c>
      <c r="I1830" t="s">
        <v>75</v>
      </c>
      <c r="J1830" s="1">
        <v>37018</v>
      </c>
      <c r="K1830" t="s">
        <v>4762</v>
      </c>
      <c r="L1830" t="s">
        <v>58</v>
      </c>
      <c r="M1830" t="s">
        <v>86</v>
      </c>
      <c r="N1830" t="s">
        <v>213</v>
      </c>
      <c r="P1830" t="s">
        <v>4763</v>
      </c>
      <c r="Q1830" t="s">
        <v>4764</v>
      </c>
      <c r="R1830" t="s">
        <v>79</v>
      </c>
      <c r="S1830" t="s">
        <v>52</v>
      </c>
      <c r="AQ1830" s="6" t="s">
        <v>53</v>
      </c>
      <c r="AU1830" s="6">
        <v>365</v>
      </c>
      <c r="AV1830" s="6" t="s">
        <v>4765</v>
      </c>
    </row>
    <row r="1831" spans="1:48" ht="15" customHeight="1" x14ac:dyDescent="0.25">
      <c r="A1831" s="5">
        <v>1936</v>
      </c>
      <c r="C1831" s="4" t="s">
        <v>3036</v>
      </c>
      <c r="D1831" s="4">
        <v>9</v>
      </c>
      <c r="E1831" t="s">
        <v>82</v>
      </c>
      <c r="F1831" t="s">
        <v>3033</v>
      </c>
      <c r="G1831" t="s">
        <v>75</v>
      </c>
      <c r="H1831" s="1">
        <v>36552</v>
      </c>
      <c r="I1831" t="s">
        <v>75</v>
      </c>
      <c r="J1831" s="1">
        <v>36950</v>
      </c>
      <c r="K1831" t="s">
        <v>3037</v>
      </c>
      <c r="L1831" t="s">
        <v>58</v>
      </c>
      <c r="M1831" t="s">
        <v>59</v>
      </c>
      <c r="N1831" t="s">
        <v>505</v>
      </c>
      <c r="P1831" t="s">
        <v>3038</v>
      </c>
      <c r="Q1831" t="s">
        <v>3039</v>
      </c>
      <c r="R1831" t="s">
        <v>52</v>
      </c>
      <c r="S1831" t="s">
        <v>52</v>
      </c>
      <c r="AQ1831" s="6" t="s">
        <v>53</v>
      </c>
      <c r="AU1831" s="6">
        <v>332</v>
      </c>
    </row>
    <row r="1832" spans="1:48" ht="15" customHeight="1" x14ac:dyDescent="0.25">
      <c r="A1832" s="5">
        <v>1937</v>
      </c>
      <c r="B1832" s="4">
        <v>60</v>
      </c>
      <c r="D1832" s="20">
        <v>9</v>
      </c>
      <c r="E1832" t="s">
        <v>8599</v>
      </c>
      <c r="F1832" t="s">
        <v>8607</v>
      </c>
      <c r="G1832" t="s">
        <v>587</v>
      </c>
      <c r="H1832" s="1">
        <v>36544</v>
      </c>
      <c r="I1832" t="s">
        <v>207</v>
      </c>
      <c r="J1832" s="1">
        <v>37232</v>
      </c>
      <c r="L1832" t="s">
        <v>64</v>
      </c>
      <c r="O1832" t="s">
        <v>2575</v>
      </c>
      <c r="P1832" t="s">
        <v>8608</v>
      </c>
      <c r="Q1832" t="s">
        <v>8609</v>
      </c>
      <c r="R1832" t="s">
        <v>52</v>
      </c>
      <c r="S1832" t="s">
        <v>52</v>
      </c>
      <c r="U1832" s="18" t="s">
        <v>9904</v>
      </c>
      <c r="AQ1832" s="6" t="s">
        <v>53</v>
      </c>
      <c r="AU1832" s="6">
        <v>350</v>
      </c>
    </row>
    <row r="1833" spans="1:48" ht="15" customHeight="1" x14ac:dyDescent="0.25">
      <c r="A1833" s="5">
        <v>1938</v>
      </c>
      <c r="C1833" s="4" t="s">
        <v>3524</v>
      </c>
      <c r="D1833" s="4">
        <v>8</v>
      </c>
      <c r="E1833" t="s">
        <v>930</v>
      </c>
      <c r="F1833" t="s">
        <v>3521</v>
      </c>
      <c r="G1833" t="s">
        <v>526</v>
      </c>
      <c r="H1833" s="1">
        <v>36545</v>
      </c>
      <c r="I1833" t="s">
        <v>207</v>
      </c>
      <c r="J1833" s="1">
        <v>36956</v>
      </c>
      <c r="L1833" t="s">
        <v>64</v>
      </c>
      <c r="O1833" t="s">
        <v>3229</v>
      </c>
      <c r="P1833" t="s">
        <v>3522</v>
      </c>
      <c r="Q1833" t="s">
        <v>3523</v>
      </c>
      <c r="R1833" t="s">
        <v>52</v>
      </c>
      <c r="S1833" t="s">
        <v>52</v>
      </c>
      <c r="AQ1833" s="6" t="s">
        <v>53</v>
      </c>
      <c r="AS1833" t="s">
        <v>3287</v>
      </c>
      <c r="AU1833" s="6">
        <v>365</v>
      </c>
    </row>
    <row r="1834" spans="1:48" ht="15" customHeight="1" x14ac:dyDescent="0.25">
      <c r="A1834" s="5">
        <v>1939</v>
      </c>
      <c r="C1834" s="4" t="s">
        <v>3478</v>
      </c>
      <c r="D1834" s="4">
        <v>8</v>
      </c>
      <c r="E1834" t="s">
        <v>930</v>
      </c>
      <c r="F1834" t="s">
        <v>3482</v>
      </c>
      <c r="G1834" t="s">
        <v>526</v>
      </c>
      <c r="H1834" s="1">
        <v>36550</v>
      </c>
      <c r="I1834" t="s">
        <v>207</v>
      </c>
      <c r="J1834" s="1">
        <v>36955</v>
      </c>
      <c r="L1834" t="s">
        <v>64</v>
      </c>
      <c r="O1834" t="s">
        <v>2343</v>
      </c>
      <c r="P1834" t="s">
        <v>3483</v>
      </c>
      <c r="Q1834" t="s">
        <v>3484</v>
      </c>
      <c r="R1834" t="s">
        <v>79</v>
      </c>
      <c r="S1834" t="s">
        <v>52</v>
      </c>
      <c r="AQ1834" s="6" t="s">
        <v>53</v>
      </c>
      <c r="AS1834" t="s">
        <v>3287</v>
      </c>
      <c r="AU1834" s="6">
        <v>355</v>
      </c>
      <c r="AV1834" s="6">
        <v>719</v>
      </c>
    </row>
    <row r="1835" spans="1:48" ht="15" customHeight="1" x14ac:dyDescent="0.25">
      <c r="A1835" s="5">
        <v>1940</v>
      </c>
      <c r="C1835" s="4" t="s">
        <v>3610</v>
      </c>
      <c r="D1835" s="4">
        <v>9</v>
      </c>
      <c r="E1835" t="s">
        <v>531</v>
      </c>
      <c r="F1835" t="s">
        <v>3295</v>
      </c>
      <c r="G1835" t="s">
        <v>526</v>
      </c>
      <c r="H1835" s="1">
        <v>36551</v>
      </c>
      <c r="I1835" t="s">
        <v>207</v>
      </c>
      <c r="J1835" s="1">
        <v>36957</v>
      </c>
      <c r="L1835" t="s">
        <v>58</v>
      </c>
      <c r="M1835" t="s">
        <v>86</v>
      </c>
      <c r="N1835" t="s">
        <v>90</v>
      </c>
      <c r="P1835" t="s">
        <v>3614</v>
      </c>
      <c r="Q1835" t="s">
        <v>3615</v>
      </c>
      <c r="R1835" t="s">
        <v>79</v>
      </c>
      <c r="S1835" t="s">
        <v>52</v>
      </c>
      <c r="Z1835" t="s">
        <v>114</v>
      </c>
      <c r="AG1835" t="s">
        <v>259</v>
      </c>
      <c r="AH1835" t="s">
        <v>259</v>
      </c>
      <c r="AI1835" t="s">
        <v>115</v>
      </c>
      <c r="AJ1835" t="s">
        <v>236</v>
      </c>
      <c r="AQ1835" s="6" t="s">
        <v>53</v>
      </c>
      <c r="AU1835" s="6">
        <v>372</v>
      </c>
      <c r="AV1835" s="6">
        <v>639</v>
      </c>
    </row>
    <row r="1836" spans="1:48" ht="15" customHeight="1" x14ac:dyDescent="0.25">
      <c r="A1836" s="5">
        <v>1941</v>
      </c>
      <c r="C1836" s="4" t="s">
        <v>4500</v>
      </c>
      <c r="D1836" s="4">
        <v>9</v>
      </c>
      <c r="E1836" t="s">
        <v>1413</v>
      </c>
      <c r="F1836" t="s">
        <v>145</v>
      </c>
      <c r="G1836" t="s">
        <v>2029</v>
      </c>
      <c r="H1836" s="1">
        <v>36545</v>
      </c>
      <c r="I1836" t="s">
        <v>75</v>
      </c>
      <c r="J1836" s="1">
        <v>37015</v>
      </c>
      <c r="L1836" t="s">
        <v>64</v>
      </c>
      <c r="O1836" t="s">
        <v>68</v>
      </c>
      <c r="P1836" t="s">
        <v>4508</v>
      </c>
      <c r="Q1836" t="s">
        <v>4509</v>
      </c>
      <c r="R1836" t="s">
        <v>52</v>
      </c>
      <c r="S1836" t="s">
        <v>52</v>
      </c>
      <c r="AQ1836" s="6" t="s">
        <v>53</v>
      </c>
      <c r="AU1836" s="6">
        <v>366</v>
      </c>
    </row>
    <row r="1837" spans="1:48" ht="15" customHeight="1" x14ac:dyDescent="0.25">
      <c r="A1837" s="5">
        <v>1942</v>
      </c>
      <c r="C1837" s="4" t="s">
        <v>4500</v>
      </c>
      <c r="D1837" s="4">
        <v>9</v>
      </c>
      <c r="E1837" t="s">
        <v>1413</v>
      </c>
      <c r="F1837" t="s">
        <v>4505</v>
      </c>
      <c r="G1837" t="s">
        <v>2029</v>
      </c>
      <c r="H1837" s="1">
        <v>36545</v>
      </c>
      <c r="I1837" t="s">
        <v>75</v>
      </c>
      <c r="J1837" s="1">
        <v>37015</v>
      </c>
      <c r="L1837" t="s">
        <v>64</v>
      </c>
      <c r="O1837" t="s">
        <v>68</v>
      </c>
      <c r="P1837" t="s">
        <v>4506</v>
      </c>
      <c r="Q1837" t="s">
        <v>4507</v>
      </c>
      <c r="R1837" t="s">
        <v>52</v>
      </c>
      <c r="S1837" t="s">
        <v>52</v>
      </c>
      <c r="U1837" t="s">
        <v>3912</v>
      </c>
      <c r="AQ1837" s="6" t="s">
        <v>53</v>
      </c>
      <c r="AU1837" s="6">
        <v>366</v>
      </c>
    </row>
    <row r="1838" spans="1:48" ht="15" customHeight="1" x14ac:dyDescent="0.25">
      <c r="A1838" s="5">
        <v>1943</v>
      </c>
      <c r="C1838" s="4" t="s">
        <v>4500</v>
      </c>
      <c r="D1838" s="4">
        <v>9</v>
      </c>
      <c r="E1838" t="s">
        <v>1413</v>
      </c>
      <c r="F1838" t="s">
        <v>4164</v>
      </c>
      <c r="G1838" t="s">
        <v>2029</v>
      </c>
      <c r="H1838" s="1">
        <v>36545</v>
      </c>
      <c r="I1838" t="s">
        <v>75</v>
      </c>
      <c r="J1838" s="1">
        <v>37015</v>
      </c>
      <c r="L1838" t="s">
        <v>64</v>
      </c>
      <c r="O1838" t="s">
        <v>68</v>
      </c>
      <c r="P1838" t="s">
        <v>4503</v>
      </c>
      <c r="Q1838" t="s">
        <v>4504</v>
      </c>
      <c r="R1838" t="s">
        <v>52</v>
      </c>
      <c r="S1838" t="s">
        <v>52</v>
      </c>
      <c r="AQ1838" s="6" t="s">
        <v>53</v>
      </c>
      <c r="AU1838" s="6">
        <v>366</v>
      </c>
    </row>
    <row r="1839" spans="1:48" ht="15" customHeight="1" x14ac:dyDescent="0.25">
      <c r="A1839" s="5">
        <v>1944</v>
      </c>
      <c r="C1839" s="4" t="s">
        <v>4500</v>
      </c>
      <c r="D1839" s="4">
        <v>9</v>
      </c>
      <c r="E1839" t="s">
        <v>1413</v>
      </c>
      <c r="F1839" t="s">
        <v>2091</v>
      </c>
      <c r="G1839" t="s">
        <v>2029</v>
      </c>
      <c r="H1839" s="1">
        <v>36545</v>
      </c>
      <c r="I1839" t="s">
        <v>75</v>
      </c>
      <c r="J1839" s="1">
        <v>37015</v>
      </c>
      <c r="L1839" t="s">
        <v>58</v>
      </c>
      <c r="M1839" t="s">
        <v>59</v>
      </c>
      <c r="N1839" t="s">
        <v>96</v>
      </c>
      <c r="P1839" t="s">
        <v>4514</v>
      </c>
      <c r="Q1839" t="s">
        <v>4515</v>
      </c>
      <c r="R1839" t="s">
        <v>52</v>
      </c>
      <c r="S1839" t="s">
        <v>52</v>
      </c>
      <c r="AQ1839" s="6" t="s">
        <v>53</v>
      </c>
      <c r="AU1839" s="6">
        <v>366</v>
      </c>
    </row>
    <row r="1840" spans="1:48" ht="15" customHeight="1" x14ac:dyDescent="0.25">
      <c r="A1840" s="5">
        <v>1945</v>
      </c>
      <c r="C1840" s="4" t="s">
        <v>4500</v>
      </c>
      <c r="D1840" s="4">
        <v>9</v>
      </c>
      <c r="E1840" t="s">
        <v>1413</v>
      </c>
      <c r="F1840" t="s">
        <v>310</v>
      </c>
      <c r="G1840" t="s">
        <v>2029</v>
      </c>
      <c r="H1840" s="1">
        <v>36545</v>
      </c>
      <c r="I1840" t="s">
        <v>75</v>
      </c>
      <c r="J1840" s="1">
        <v>37015</v>
      </c>
      <c r="L1840" t="s">
        <v>49</v>
      </c>
      <c r="O1840" t="s">
        <v>176</v>
      </c>
      <c r="P1840" t="s">
        <v>4501</v>
      </c>
      <c r="Q1840" t="s">
        <v>4502</v>
      </c>
      <c r="R1840" t="s">
        <v>52</v>
      </c>
      <c r="S1840" t="s">
        <v>52</v>
      </c>
      <c r="AQ1840" s="6" t="s">
        <v>53</v>
      </c>
      <c r="AU1840" s="6">
        <v>366</v>
      </c>
    </row>
    <row r="1841" spans="1:48" ht="15" customHeight="1" x14ac:dyDescent="0.25">
      <c r="A1841" s="5">
        <v>1946</v>
      </c>
      <c r="C1841" s="4" t="s">
        <v>4546</v>
      </c>
      <c r="D1841" s="4">
        <v>9</v>
      </c>
      <c r="E1841" t="s">
        <v>915</v>
      </c>
      <c r="F1841" t="s">
        <v>1880</v>
      </c>
      <c r="G1841" t="s">
        <v>48</v>
      </c>
      <c r="H1841" s="1">
        <v>36546</v>
      </c>
      <c r="I1841" t="s">
        <v>75</v>
      </c>
      <c r="J1841" s="1">
        <v>37015</v>
      </c>
      <c r="K1841" t="s">
        <v>4424</v>
      </c>
      <c r="L1841" t="s">
        <v>49</v>
      </c>
      <c r="O1841" t="s">
        <v>176</v>
      </c>
      <c r="P1841" t="s">
        <v>4425</v>
      </c>
      <c r="Q1841" t="s">
        <v>4426</v>
      </c>
      <c r="R1841" t="s">
        <v>52</v>
      </c>
      <c r="S1841" t="s">
        <v>52</v>
      </c>
      <c r="AQ1841" s="6" t="s">
        <v>53</v>
      </c>
      <c r="AU1841" s="6">
        <v>369</v>
      </c>
    </row>
    <row r="1842" spans="1:48" ht="15" customHeight="1" x14ac:dyDescent="0.25">
      <c r="A1842" s="5">
        <v>1947</v>
      </c>
      <c r="C1842" s="4" t="s">
        <v>4546</v>
      </c>
      <c r="D1842" s="4">
        <v>9</v>
      </c>
      <c r="E1842" t="s">
        <v>915</v>
      </c>
      <c r="F1842" t="s">
        <v>1880</v>
      </c>
      <c r="G1842" t="s">
        <v>48</v>
      </c>
      <c r="H1842" s="1">
        <v>36546</v>
      </c>
      <c r="I1842" t="s">
        <v>75</v>
      </c>
      <c r="J1842" s="1">
        <v>37015</v>
      </c>
      <c r="K1842" t="s">
        <v>4427</v>
      </c>
      <c r="L1842" t="s">
        <v>49</v>
      </c>
      <c r="O1842" t="s">
        <v>610</v>
      </c>
      <c r="P1842" t="s">
        <v>4428</v>
      </c>
      <c r="Q1842" t="s">
        <v>4429</v>
      </c>
      <c r="R1842" t="s">
        <v>52</v>
      </c>
      <c r="S1842" t="s">
        <v>52</v>
      </c>
      <c r="AQ1842" s="6" t="s">
        <v>53</v>
      </c>
      <c r="AU1842" s="6">
        <v>369</v>
      </c>
    </row>
    <row r="1843" spans="1:48" ht="15" customHeight="1" x14ac:dyDescent="0.25">
      <c r="A1843" s="5">
        <v>1948</v>
      </c>
      <c r="C1843" s="4" t="s">
        <v>5140</v>
      </c>
      <c r="D1843" s="4">
        <v>9</v>
      </c>
      <c r="E1843" t="s">
        <v>1733</v>
      </c>
      <c r="F1843" t="s">
        <v>4053</v>
      </c>
      <c r="G1843" t="s">
        <v>48</v>
      </c>
      <c r="H1843" s="1">
        <v>36549</v>
      </c>
      <c r="I1843" t="s">
        <v>75</v>
      </c>
      <c r="J1843" s="1">
        <v>37020</v>
      </c>
      <c r="K1843" t="s">
        <v>5196</v>
      </c>
      <c r="L1843" t="s">
        <v>58</v>
      </c>
      <c r="M1843" t="s">
        <v>59</v>
      </c>
      <c r="N1843" t="s">
        <v>100</v>
      </c>
      <c r="P1843" t="s">
        <v>5197</v>
      </c>
      <c r="Q1843" t="s">
        <v>5198</v>
      </c>
      <c r="R1843" t="s">
        <v>52</v>
      </c>
      <c r="S1843" t="s">
        <v>52</v>
      </c>
      <c r="AQ1843" s="6" t="s">
        <v>53</v>
      </c>
      <c r="AU1843" s="6">
        <v>369</v>
      </c>
    </row>
    <row r="1844" spans="1:48" ht="15" customHeight="1" x14ac:dyDescent="0.25">
      <c r="A1844" s="5">
        <v>1949</v>
      </c>
      <c r="C1844" s="4" t="s">
        <v>4940</v>
      </c>
      <c r="D1844" s="4">
        <v>8</v>
      </c>
      <c r="E1844" t="s">
        <v>54</v>
      </c>
      <c r="G1844" t="s">
        <v>48</v>
      </c>
      <c r="H1844" s="1">
        <v>36549</v>
      </c>
      <c r="I1844" t="s">
        <v>75</v>
      </c>
      <c r="J1844" s="1">
        <v>37019</v>
      </c>
      <c r="K1844" t="s">
        <v>4988</v>
      </c>
      <c r="L1844" t="s">
        <v>58</v>
      </c>
      <c r="M1844" t="s">
        <v>86</v>
      </c>
      <c r="N1844" t="s">
        <v>90</v>
      </c>
      <c r="P1844" t="s">
        <v>4989</v>
      </c>
      <c r="Q1844" t="s">
        <v>4990</v>
      </c>
      <c r="R1844" t="s">
        <v>52</v>
      </c>
      <c r="S1844" t="s">
        <v>52</v>
      </c>
      <c r="U1844" t="s">
        <v>3912</v>
      </c>
      <c r="AQ1844" s="6" t="s">
        <v>53</v>
      </c>
      <c r="AU1844" s="6" t="s">
        <v>2583</v>
      </c>
    </row>
    <row r="1845" spans="1:48" ht="15" customHeight="1" x14ac:dyDescent="0.25">
      <c r="A1845" s="5">
        <v>1950</v>
      </c>
      <c r="C1845" s="4" t="s">
        <v>5140</v>
      </c>
      <c r="D1845" s="4">
        <v>9</v>
      </c>
      <c r="E1845" t="s">
        <v>915</v>
      </c>
      <c r="F1845" t="s">
        <v>5190</v>
      </c>
      <c r="G1845" t="s">
        <v>697</v>
      </c>
      <c r="H1845" s="1">
        <v>36550</v>
      </c>
      <c r="I1845" t="s">
        <v>75</v>
      </c>
      <c r="J1845" s="1">
        <v>37020</v>
      </c>
      <c r="L1845" t="s">
        <v>58</v>
      </c>
      <c r="M1845" t="s">
        <v>59</v>
      </c>
      <c r="N1845" t="s">
        <v>100</v>
      </c>
      <c r="P1845" t="s">
        <v>5191</v>
      </c>
      <c r="Q1845" t="s">
        <v>5192</v>
      </c>
      <c r="R1845" t="s">
        <v>79</v>
      </c>
      <c r="S1845" t="s">
        <v>52</v>
      </c>
      <c r="AQ1845" s="6" t="s">
        <v>53</v>
      </c>
      <c r="AS1845" t="s">
        <v>4022</v>
      </c>
      <c r="AU1845" s="6">
        <v>380</v>
      </c>
      <c r="AV1845" s="6" t="s">
        <v>5193</v>
      </c>
    </row>
    <row r="1846" spans="1:48" ht="15" customHeight="1" x14ac:dyDescent="0.25">
      <c r="A1846" s="5">
        <v>1951</v>
      </c>
      <c r="C1846" s="4" t="s">
        <v>5140</v>
      </c>
      <c r="D1846" s="4">
        <v>9</v>
      </c>
      <c r="E1846" t="s">
        <v>915</v>
      </c>
      <c r="F1846" t="s">
        <v>911</v>
      </c>
      <c r="G1846" t="s">
        <v>48</v>
      </c>
      <c r="H1846" s="1">
        <v>36550</v>
      </c>
      <c r="I1846" t="s">
        <v>75</v>
      </c>
      <c r="J1846" s="1">
        <v>37020</v>
      </c>
      <c r="L1846" t="s">
        <v>58</v>
      </c>
      <c r="M1846" t="s">
        <v>86</v>
      </c>
      <c r="N1846" t="s">
        <v>90</v>
      </c>
      <c r="P1846" t="s">
        <v>5164</v>
      </c>
      <c r="Q1846" t="s">
        <v>5165</v>
      </c>
      <c r="R1846" t="s">
        <v>79</v>
      </c>
      <c r="S1846" t="s">
        <v>52</v>
      </c>
      <c r="AQ1846" s="6" t="s">
        <v>53</v>
      </c>
      <c r="AU1846" s="6">
        <v>381</v>
      </c>
      <c r="AV1846" s="6" t="s">
        <v>5166</v>
      </c>
    </row>
    <row r="1847" spans="1:48" ht="15" customHeight="1" x14ac:dyDescent="0.25">
      <c r="A1847" s="5">
        <v>1952</v>
      </c>
      <c r="B1847" s="14">
        <v>77</v>
      </c>
      <c r="D1847" s="4">
        <v>9</v>
      </c>
      <c r="E1847" t="s">
        <v>915</v>
      </c>
      <c r="F1847" t="s">
        <v>344</v>
      </c>
      <c r="G1847" t="s">
        <v>63</v>
      </c>
      <c r="H1847" s="1">
        <v>36546</v>
      </c>
      <c r="I1847" t="s">
        <v>75</v>
      </c>
      <c r="J1847" s="1">
        <v>37015</v>
      </c>
      <c r="L1847" t="s">
        <v>49</v>
      </c>
      <c r="O1847" t="s">
        <v>180</v>
      </c>
      <c r="P1847" t="s">
        <v>4418</v>
      </c>
      <c r="Q1847" t="s">
        <v>4419</v>
      </c>
      <c r="R1847" t="s">
        <v>52</v>
      </c>
      <c r="S1847" t="s">
        <v>52</v>
      </c>
      <c r="AQ1847" s="6" t="s">
        <v>53</v>
      </c>
      <c r="AS1847" t="s">
        <v>3935</v>
      </c>
      <c r="AU1847" s="6">
        <v>373</v>
      </c>
    </row>
    <row r="1848" spans="1:48" ht="15" customHeight="1" x14ac:dyDescent="0.25">
      <c r="A1848" s="5">
        <v>1953</v>
      </c>
      <c r="C1848" s="4" t="s">
        <v>5219</v>
      </c>
      <c r="D1848" s="4">
        <v>8</v>
      </c>
      <c r="E1848" t="s">
        <v>915</v>
      </c>
      <c r="F1848" t="s">
        <v>4066</v>
      </c>
      <c r="G1848" t="s">
        <v>63</v>
      </c>
      <c r="H1848" s="1">
        <v>36546</v>
      </c>
      <c r="I1848" t="s">
        <v>75</v>
      </c>
      <c r="J1848" s="1">
        <v>37021</v>
      </c>
      <c r="K1848" t="s">
        <v>5214</v>
      </c>
      <c r="L1848" t="s">
        <v>64</v>
      </c>
      <c r="O1848" t="s">
        <v>573</v>
      </c>
      <c r="P1848" t="s">
        <v>5220</v>
      </c>
      <c r="Q1848" t="s">
        <v>5221</v>
      </c>
      <c r="R1848" t="s">
        <v>79</v>
      </c>
      <c r="S1848" t="s">
        <v>52</v>
      </c>
      <c r="AQ1848" s="6" t="s">
        <v>53</v>
      </c>
      <c r="AU1848" s="6" t="s">
        <v>5217</v>
      </c>
      <c r="AV1848" s="6" t="s">
        <v>5222</v>
      </c>
    </row>
    <row r="1849" spans="1:48" ht="15" customHeight="1" x14ac:dyDescent="0.25">
      <c r="A1849" s="5">
        <v>1954</v>
      </c>
      <c r="C1849" s="4" t="s">
        <v>4546</v>
      </c>
      <c r="D1849" s="4">
        <v>9</v>
      </c>
      <c r="E1849" t="s">
        <v>915</v>
      </c>
      <c r="F1849" t="s">
        <v>4097</v>
      </c>
      <c r="G1849" t="s">
        <v>63</v>
      </c>
      <c r="H1849" s="1">
        <v>36546</v>
      </c>
      <c r="I1849" t="s">
        <v>75</v>
      </c>
      <c r="J1849" s="1">
        <v>37015</v>
      </c>
      <c r="K1849" t="s">
        <v>4450</v>
      </c>
      <c r="L1849" t="s">
        <v>49</v>
      </c>
      <c r="O1849" t="s">
        <v>144</v>
      </c>
      <c r="P1849" t="s">
        <v>4451</v>
      </c>
      <c r="Q1849" t="s">
        <v>4452</v>
      </c>
      <c r="R1849" t="s">
        <v>52</v>
      </c>
      <c r="S1849" t="s">
        <v>52</v>
      </c>
      <c r="AQ1849" s="6" t="s">
        <v>53</v>
      </c>
      <c r="AS1849" t="s">
        <v>3935</v>
      </c>
      <c r="AU1849" s="6">
        <v>373</v>
      </c>
    </row>
    <row r="1850" spans="1:48" ht="15" customHeight="1" x14ac:dyDescent="0.25">
      <c r="A1850" s="5">
        <v>1955</v>
      </c>
      <c r="C1850" s="4" t="s">
        <v>8667</v>
      </c>
      <c r="D1850" s="4">
        <v>10</v>
      </c>
      <c r="E1850" t="s">
        <v>82</v>
      </c>
      <c r="F1850" t="s">
        <v>8679</v>
      </c>
      <c r="G1850" t="s">
        <v>2922</v>
      </c>
      <c r="H1850" s="1">
        <v>36546</v>
      </c>
      <c r="I1850" t="s">
        <v>207</v>
      </c>
      <c r="J1850" s="1">
        <v>37232</v>
      </c>
      <c r="L1850" t="s">
        <v>58</v>
      </c>
      <c r="M1850" t="s">
        <v>86</v>
      </c>
      <c r="N1850" t="s">
        <v>90</v>
      </c>
      <c r="P1850" t="s">
        <v>8680</v>
      </c>
      <c r="Q1850" t="s">
        <v>8681</v>
      </c>
      <c r="R1850" t="s">
        <v>52</v>
      </c>
      <c r="S1850" t="s">
        <v>52</v>
      </c>
      <c r="AQ1850" s="6" t="s">
        <v>53</v>
      </c>
      <c r="AU1850" s="6">
        <v>356</v>
      </c>
    </row>
    <row r="1851" spans="1:48" ht="15" customHeight="1" x14ac:dyDescent="0.25">
      <c r="A1851" s="5">
        <v>1956</v>
      </c>
      <c r="B1851" s="4">
        <v>60</v>
      </c>
      <c r="D1851" s="20">
        <v>9</v>
      </c>
      <c r="E1851" t="s">
        <v>682</v>
      </c>
      <c r="F1851" t="s">
        <v>2644</v>
      </c>
      <c r="G1851" t="s">
        <v>2922</v>
      </c>
      <c r="I1851" t="s">
        <v>75</v>
      </c>
      <c r="J1851" s="1">
        <v>36950</v>
      </c>
      <c r="K1851" s="15" t="s">
        <v>9909</v>
      </c>
      <c r="L1851" t="s">
        <v>58</v>
      </c>
      <c r="M1851" t="s">
        <v>86</v>
      </c>
      <c r="N1851" t="s">
        <v>90</v>
      </c>
      <c r="P1851" t="s">
        <v>3058</v>
      </c>
      <c r="Q1851" t="s">
        <v>3059</v>
      </c>
      <c r="R1851" t="s">
        <v>52</v>
      </c>
      <c r="S1851" t="s">
        <v>52</v>
      </c>
      <c r="U1851" s="15"/>
      <c r="AQ1851" s="6" t="s">
        <v>53</v>
      </c>
      <c r="AU1851" s="6">
        <v>332</v>
      </c>
    </row>
    <row r="1852" spans="1:48" ht="15" customHeight="1" x14ac:dyDescent="0.25">
      <c r="A1852" s="5">
        <v>1957</v>
      </c>
      <c r="B1852" s="4">
        <v>78</v>
      </c>
      <c r="D1852" s="4">
        <v>9</v>
      </c>
      <c r="E1852" t="s">
        <v>1524</v>
      </c>
      <c r="F1852" t="s">
        <v>5490</v>
      </c>
      <c r="G1852" t="s">
        <v>1624</v>
      </c>
      <c r="H1852" s="1">
        <v>36545</v>
      </c>
      <c r="I1852" t="s">
        <v>207</v>
      </c>
      <c r="J1852" s="1">
        <v>37027</v>
      </c>
      <c r="L1852" t="s">
        <v>58</v>
      </c>
      <c r="N1852" t="s">
        <v>96</v>
      </c>
      <c r="P1852" t="s">
        <v>5491</v>
      </c>
      <c r="Q1852" t="s">
        <v>5492</v>
      </c>
      <c r="R1852" t="s">
        <v>52</v>
      </c>
      <c r="S1852" t="s">
        <v>52</v>
      </c>
      <c r="AQ1852" s="6" t="s">
        <v>53</v>
      </c>
      <c r="AU1852" s="6">
        <v>345</v>
      </c>
    </row>
    <row r="1853" spans="1:48" s="11" customFormat="1" ht="15" customHeight="1" x14ac:dyDescent="0.25">
      <c r="A1853" s="9">
        <v>1958</v>
      </c>
      <c r="B1853" s="10"/>
      <c r="C1853" s="10"/>
      <c r="D1853" s="10"/>
      <c r="E1853" s="11" t="s">
        <v>1524</v>
      </c>
      <c r="F1853" s="11" t="s">
        <v>3829</v>
      </c>
      <c r="G1853" s="11" t="s">
        <v>1624</v>
      </c>
      <c r="H1853" s="12">
        <v>36546</v>
      </c>
      <c r="I1853" s="11" t="s">
        <v>207</v>
      </c>
      <c r="J1853" s="12">
        <v>36962</v>
      </c>
      <c r="L1853" s="11" t="s">
        <v>49</v>
      </c>
      <c r="O1853" s="11" t="s">
        <v>638</v>
      </c>
      <c r="P1853" s="11" t="s">
        <v>3830</v>
      </c>
      <c r="Q1853" s="11" t="s">
        <v>3831</v>
      </c>
      <c r="R1853" s="11" t="s">
        <v>52</v>
      </c>
      <c r="S1853" s="11" t="s">
        <v>52</v>
      </c>
      <c r="U1853" s="11" t="s">
        <v>9940</v>
      </c>
      <c r="AQ1853" s="13" t="s">
        <v>53</v>
      </c>
      <c r="AU1853" s="13">
        <v>304</v>
      </c>
      <c r="AV1853" s="13"/>
    </row>
    <row r="1854" spans="1:48" ht="15" customHeight="1" x14ac:dyDescent="0.25">
      <c r="A1854" s="5">
        <v>1959</v>
      </c>
      <c r="B1854" s="4">
        <v>78</v>
      </c>
      <c r="D1854" s="4">
        <v>9</v>
      </c>
      <c r="E1854" t="s">
        <v>1524</v>
      </c>
      <c r="F1854" t="s">
        <v>3829</v>
      </c>
      <c r="G1854" t="s">
        <v>1624</v>
      </c>
      <c r="H1854" s="1">
        <v>36546</v>
      </c>
      <c r="I1854" t="s">
        <v>207</v>
      </c>
      <c r="J1854" s="1">
        <v>36962</v>
      </c>
      <c r="L1854" t="s">
        <v>64</v>
      </c>
      <c r="O1854" t="s">
        <v>638</v>
      </c>
      <c r="P1854" t="s">
        <v>3832</v>
      </c>
      <c r="Q1854" t="s">
        <v>3833</v>
      </c>
      <c r="R1854" t="s">
        <v>52</v>
      </c>
      <c r="S1854" t="s">
        <v>52</v>
      </c>
      <c r="AQ1854" s="6" t="s">
        <v>53</v>
      </c>
      <c r="AU1854" s="6">
        <v>345</v>
      </c>
    </row>
    <row r="1855" spans="1:48" s="15" customFormat="1" ht="15" customHeight="1" x14ac:dyDescent="0.25">
      <c r="A1855" s="8">
        <v>1960</v>
      </c>
      <c r="B1855" s="14">
        <v>53</v>
      </c>
      <c r="C1855" s="14"/>
      <c r="D1855" s="14">
        <v>8</v>
      </c>
      <c r="E1855" s="15" t="s">
        <v>930</v>
      </c>
      <c r="F1855" s="15" t="s">
        <v>3503</v>
      </c>
      <c r="G1855" s="15" t="s">
        <v>207</v>
      </c>
      <c r="H1855" s="16">
        <v>36546</v>
      </c>
      <c r="I1855" s="15" t="s">
        <v>207</v>
      </c>
      <c r="J1855" s="16">
        <v>36956</v>
      </c>
      <c r="L1855" s="15" t="s">
        <v>58</v>
      </c>
      <c r="M1855" s="15" t="s">
        <v>86</v>
      </c>
      <c r="N1855" s="15" t="s">
        <v>90</v>
      </c>
      <c r="P1855" s="15" t="s">
        <v>3504</v>
      </c>
      <c r="Q1855" s="15" t="s">
        <v>3505</v>
      </c>
      <c r="R1855" s="15" t="s">
        <v>52</v>
      </c>
      <c r="S1855" s="15" t="s">
        <v>52</v>
      </c>
      <c r="AQ1855" s="17" t="s">
        <v>53</v>
      </c>
      <c r="AS1855" s="15" t="s">
        <v>3506</v>
      </c>
      <c r="AU1855" s="17">
        <v>372</v>
      </c>
      <c r="AV1855" s="17"/>
    </row>
    <row r="1856" spans="1:48" s="15" customFormat="1" ht="15" customHeight="1" x14ac:dyDescent="0.25">
      <c r="A1856" s="8">
        <v>1961</v>
      </c>
      <c r="B1856" s="14">
        <v>52</v>
      </c>
      <c r="C1856" s="14"/>
      <c r="D1856" s="14">
        <v>8</v>
      </c>
      <c r="E1856" s="15" t="s">
        <v>930</v>
      </c>
      <c r="F1856" s="15" t="s">
        <v>3431</v>
      </c>
      <c r="G1856" s="15" t="s">
        <v>1624</v>
      </c>
      <c r="H1856" s="16">
        <v>36546</v>
      </c>
      <c r="I1856" s="15" t="s">
        <v>207</v>
      </c>
      <c r="J1856" s="16">
        <v>36955</v>
      </c>
      <c r="K1856" s="15" t="s">
        <v>3450</v>
      </c>
      <c r="L1856" s="15" t="s">
        <v>58</v>
      </c>
      <c r="M1856" s="15" t="s">
        <v>86</v>
      </c>
      <c r="N1856" s="15" t="s">
        <v>90</v>
      </c>
      <c r="P1856" s="15" t="s">
        <v>3451</v>
      </c>
      <c r="Q1856" s="15" t="s">
        <v>3452</v>
      </c>
      <c r="R1856" s="15" t="s">
        <v>79</v>
      </c>
      <c r="S1856" s="15" t="s">
        <v>52</v>
      </c>
      <c r="AQ1856" s="17" t="s">
        <v>53</v>
      </c>
      <c r="AU1856" s="17">
        <v>393</v>
      </c>
      <c r="AV1856" s="17" t="s">
        <v>3453</v>
      </c>
    </row>
    <row r="1857" spans="1:48" ht="15" customHeight="1" x14ac:dyDescent="0.25">
      <c r="A1857" s="5">
        <v>1962</v>
      </c>
      <c r="B1857" s="4">
        <v>78</v>
      </c>
      <c r="D1857" s="4">
        <v>9</v>
      </c>
      <c r="E1857" t="s">
        <v>1524</v>
      </c>
      <c r="F1857" t="s">
        <v>3829</v>
      </c>
      <c r="G1857" t="s">
        <v>1624</v>
      </c>
      <c r="H1857" s="1">
        <v>36546</v>
      </c>
      <c r="I1857" t="s">
        <v>207</v>
      </c>
      <c r="J1857" s="1">
        <v>36962</v>
      </c>
      <c r="L1857" t="s">
        <v>64</v>
      </c>
      <c r="O1857" t="s">
        <v>180</v>
      </c>
      <c r="P1857" t="s">
        <v>3834</v>
      </c>
      <c r="Q1857" t="s">
        <v>3835</v>
      </c>
      <c r="R1857" t="s">
        <v>52</v>
      </c>
      <c r="S1857" t="s">
        <v>52</v>
      </c>
      <c r="AQ1857" s="6" t="s">
        <v>53</v>
      </c>
      <c r="AU1857" s="6">
        <v>304</v>
      </c>
    </row>
    <row r="1858" spans="1:48" ht="15" customHeight="1" x14ac:dyDescent="0.25">
      <c r="A1858" s="5">
        <v>1963</v>
      </c>
      <c r="C1858" s="4" t="s">
        <v>4546</v>
      </c>
      <c r="D1858" s="4">
        <v>9</v>
      </c>
      <c r="E1858" t="s">
        <v>915</v>
      </c>
      <c r="F1858" t="s">
        <v>4442</v>
      </c>
      <c r="G1858" t="s">
        <v>63</v>
      </c>
      <c r="H1858" s="1">
        <v>36549</v>
      </c>
      <c r="I1858" t="s">
        <v>75</v>
      </c>
      <c r="J1858" s="1">
        <v>37015</v>
      </c>
      <c r="L1858" t="s">
        <v>49</v>
      </c>
      <c r="O1858" t="s">
        <v>180</v>
      </c>
      <c r="P1858" t="s">
        <v>4443</v>
      </c>
      <c r="Q1858" t="s">
        <v>4444</v>
      </c>
      <c r="R1858" t="s">
        <v>52</v>
      </c>
      <c r="S1858" t="s">
        <v>52</v>
      </c>
      <c r="AQ1858" s="6" t="s">
        <v>53</v>
      </c>
      <c r="AS1858" t="s">
        <v>3935</v>
      </c>
      <c r="AU1858" s="6">
        <v>369</v>
      </c>
    </row>
    <row r="1859" spans="1:48" ht="15" customHeight="1" x14ac:dyDescent="0.25">
      <c r="A1859" s="5">
        <v>1964</v>
      </c>
      <c r="C1859" s="4" t="s">
        <v>4546</v>
      </c>
      <c r="D1859" s="4">
        <v>9</v>
      </c>
      <c r="E1859" t="s">
        <v>915</v>
      </c>
      <c r="F1859" t="s">
        <v>4445</v>
      </c>
      <c r="G1859" t="s">
        <v>63</v>
      </c>
      <c r="H1859" s="1">
        <v>36549</v>
      </c>
      <c r="I1859" t="s">
        <v>75</v>
      </c>
      <c r="J1859" s="1">
        <v>37015</v>
      </c>
      <c r="L1859" t="s">
        <v>49</v>
      </c>
      <c r="O1859" t="s">
        <v>180</v>
      </c>
      <c r="P1859" t="s">
        <v>4446</v>
      </c>
      <c r="Q1859" t="s">
        <v>4447</v>
      </c>
      <c r="R1859" t="s">
        <v>52</v>
      </c>
      <c r="S1859" t="s">
        <v>52</v>
      </c>
      <c r="AQ1859" s="6" t="s">
        <v>53</v>
      </c>
      <c r="AS1859" t="s">
        <v>3935</v>
      </c>
      <c r="AU1859" s="6">
        <v>369</v>
      </c>
    </row>
    <row r="1860" spans="1:48" ht="15" customHeight="1" x14ac:dyDescent="0.25">
      <c r="A1860" s="5">
        <v>1965</v>
      </c>
      <c r="C1860" s="4" t="s">
        <v>4546</v>
      </c>
      <c r="D1860" s="4">
        <v>9</v>
      </c>
      <c r="E1860" t="s">
        <v>915</v>
      </c>
      <c r="F1860" t="s">
        <v>4175</v>
      </c>
      <c r="G1860" t="s">
        <v>207</v>
      </c>
      <c r="H1860" s="1">
        <v>36550</v>
      </c>
      <c r="I1860" t="s">
        <v>75</v>
      </c>
      <c r="J1860" s="1">
        <v>37015</v>
      </c>
      <c r="L1860" t="s">
        <v>58</v>
      </c>
      <c r="M1860" t="s">
        <v>86</v>
      </c>
      <c r="N1860" t="s">
        <v>90</v>
      </c>
      <c r="P1860" t="s">
        <v>4469</v>
      </c>
      <c r="Q1860" t="s">
        <v>4470</v>
      </c>
      <c r="R1860" t="s">
        <v>52</v>
      </c>
      <c r="S1860" t="s">
        <v>52</v>
      </c>
      <c r="X1860" t="s">
        <v>236</v>
      </c>
      <c r="AL1860" t="s">
        <v>259</v>
      </c>
      <c r="AQ1860" s="6" t="s">
        <v>53</v>
      </c>
      <c r="AU1860" s="6">
        <v>355</v>
      </c>
    </row>
    <row r="1861" spans="1:48" ht="15" customHeight="1" x14ac:dyDescent="0.25">
      <c r="A1861" s="5">
        <v>1966</v>
      </c>
      <c r="C1861" s="4" t="s">
        <v>5140</v>
      </c>
      <c r="D1861" s="4">
        <v>9</v>
      </c>
      <c r="E1861" t="s">
        <v>915</v>
      </c>
      <c r="F1861" t="s">
        <v>3465</v>
      </c>
      <c r="G1861" t="s">
        <v>207</v>
      </c>
      <c r="H1861" s="1">
        <v>36550</v>
      </c>
      <c r="I1861" t="s">
        <v>75</v>
      </c>
      <c r="J1861" s="1">
        <v>37020</v>
      </c>
      <c r="K1861" t="s">
        <v>5186</v>
      </c>
      <c r="L1861" t="s">
        <v>58</v>
      </c>
      <c r="M1861" t="s">
        <v>59</v>
      </c>
      <c r="N1861" t="s">
        <v>100</v>
      </c>
      <c r="P1861" t="s">
        <v>5187</v>
      </c>
      <c r="Q1861" t="s">
        <v>5188</v>
      </c>
      <c r="R1861" t="s">
        <v>79</v>
      </c>
      <c r="S1861" t="s">
        <v>52</v>
      </c>
      <c r="AQ1861" s="6" t="s">
        <v>53</v>
      </c>
      <c r="AU1861" s="6">
        <v>355</v>
      </c>
      <c r="AV1861" s="6" t="s">
        <v>5189</v>
      </c>
    </row>
    <row r="1862" spans="1:48" ht="15" customHeight="1" x14ac:dyDescent="0.25">
      <c r="A1862" s="5">
        <v>1967</v>
      </c>
      <c r="C1862" s="4" t="s">
        <v>5140</v>
      </c>
      <c r="D1862" s="4">
        <v>9</v>
      </c>
      <c r="E1862" t="s">
        <v>915</v>
      </c>
      <c r="F1862" t="s">
        <v>5161</v>
      </c>
      <c r="G1862" t="s">
        <v>207</v>
      </c>
      <c r="H1862" s="1">
        <v>36556</v>
      </c>
      <c r="I1862" t="s">
        <v>75</v>
      </c>
      <c r="J1862" s="1">
        <v>37020</v>
      </c>
      <c r="L1862" t="s">
        <v>58</v>
      </c>
      <c r="M1862" t="s">
        <v>86</v>
      </c>
      <c r="N1862" t="s">
        <v>90</v>
      </c>
      <c r="P1862" t="s">
        <v>5162</v>
      </c>
      <c r="Q1862" t="s">
        <v>5163</v>
      </c>
      <c r="R1862" t="s">
        <v>52</v>
      </c>
      <c r="S1862" t="s">
        <v>52</v>
      </c>
      <c r="AQ1862" s="6" t="s">
        <v>53</v>
      </c>
      <c r="AU1862" s="6">
        <v>390</v>
      </c>
    </row>
    <row r="1863" spans="1:48" ht="15" customHeight="1" x14ac:dyDescent="0.25">
      <c r="A1863" s="5">
        <v>1968</v>
      </c>
      <c r="C1863" s="4" t="s">
        <v>5089</v>
      </c>
      <c r="D1863" s="4">
        <v>8</v>
      </c>
      <c r="E1863" t="s">
        <v>915</v>
      </c>
      <c r="F1863" t="s">
        <v>911</v>
      </c>
      <c r="G1863" t="s">
        <v>48</v>
      </c>
      <c r="H1863" s="1">
        <v>36556</v>
      </c>
      <c r="I1863" t="s">
        <v>75</v>
      </c>
      <c r="J1863" s="1">
        <v>37020</v>
      </c>
      <c r="K1863" t="s">
        <v>5116</v>
      </c>
      <c r="L1863" t="s">
        <v>58</v>
      </c>
      <c r="M1863" t="s">
        <v>59</v>
      </c>
      <c r="N1863" t="s">
        <v>83</v>
      </c>
      <c r="P1863" t="s">
        <v>5117</v>
      </c>
      <c r="Q1863" t="s">
        <v>5118</v>
      </c>
      <c r="R1863" t="s">
        <v>52</v>
      </c>
      <c r="S1863" t="s">
        <v>52</v>
      </c>
      <c r="AQ1863" s="6" t="s">
        <v>53</v>
      </c>
      <c r="AU1863" s="6" t="s">
        <v>5119</v>
      </c>
    </row>
    <row r="1864" spans="1:48" ht="15" customHeight="1" x14ac:dyDescent="0.25">
      <c r="A1864" s="5">
        <v>1969</v>
      </c>
      <c r="B1864" s="14">
        <v>77</v>
      </c>
      <c r="D1864" s="4">
        <v>9</v>
      </c>
      <c r="E1864" t="s">
        <v>67</v>
      </c>
      <c r="F1864" t="s">
        <v>2016</v>
      </c>
      <c r="G1864" t="s">
        <v>48</v>
      </c>
      <c r="H1864" s="1">
        <v>36556</v>
      </c>
      <c r="I1864" t="s">
        <v>75</v>
      </c>
      <c r="J1864" s="1">
        <v>37021</v>
      </c>
      <c r="K1864" t="s">
        <v>5260</v>
      </c>
      <c r="L1864" t="s">
        <v>58</v>
      </c>
      <c r="M1864" t="s">
        <v>86</v>
      </c>
      <c r="N1864" t="s">
        <v>90</v>
      </c>
      <c r="P1864" t="s">
        <v>5261</v>
      </c>
      <c r="Q1864" t="s">
        <v>5262</v>
      </c>
      <c r="R1864" t="s">
        <v>79</v>
      </c>
      <c r="S1864" t="s">
        <v>52</v>
      </c>
      <c r="AQ1864" s="6" t="s">
        <v>53</v>
      </c>
      <c r="AU1864" s="6">
        <v>390</v>
      </c>
      <c r="AV1864" s="6">
        <v>669</v>
      </c>
    </row>
    <row r="1865" spans="1:48" ht="15" customHeight="1" x14ac:dyDescent="0.25">
      <c r="A1865" s="5">
        <v>1970</v>
      </c>
      <c r="C1865" s="4" t="s">
        <v>5140</v>
      </c>
      <c r="D1865" s="4">
        <v>9</v>
      </c>
      <c r="E1865" t="s">
        <v>915</v>
      </c>
      <c r="F1865" t="s">
        <v>5206</v>
      </c>
      <c r="G1865" t="s">
        <v>48</v>
      </c>
      <c r="H1865" s="1">
        <v>36557</v>
      </c>
      <c r="I1865" t="s">
        <v>75</v>
      </c>
      <c r="J1865" s="1">
        <v>37020</v>
      </c>
      <c r="L1865" t="s">
        <v>58</v>
      </c>
      <c r="M1865" t="s">
        <v>59</v>
      </c>
      <c r="N1865" t="s">
        <v>96</v>
      </c>
      <c r="P1865" t="s">
        <v>5207</v>
      </c>
      <c r="Q1865" t="s">
        <v>5208</v>
      </c>
      <c r="R1865" t="s">
        <v>52</v>
      </c>
      <c r="S1865" t="s">
        <v>52</v>
      </c>
      <c r="AQ1865" s="6" t="s">
        <v>53</v>
      </c>
      <c r="AU1865" s="6">
        <v>391</v>
      </c>
    </row>
    <row r="1866" spans="1:48" ht="15" customHeight="1" x14ac:dyDescent="0.25">
      <c r="A1866" s="5">
        <v>1971</v>
      </c>
      <c r="C1866" s="4" t="s">
        <v>5089</v>
      </c>
      <c r="D1866" s="4">
        <v>8</v>
      </c>
      <c r="E1866" t="s">
        <v>915</v>
      </c>
      <c r="F1866" t="s">
        <v>5113</v>
      </c>
      <c r="G1866" t="s">
        <v>48</v>
      </c>
      <c r="H1866" s="1">
        <v>36557</v>
      </c>
      <c r="I1866" t="s">
        <v>75</v>
      </c>
      <c r="J1866" s="1">
        <v>37020</v>
      </c>
      <c r="K1866" t="s">
        <v>5110</v>
      </c>
      <c r="L1866" t="s">
        <v>58</v>
      </c>
      <c r="M1866" t="s">
        <v>59</v>
      </c>
      <c r="N1866" t="s">
        <v>83</v>
      </c>
      <c r="P1866" t="s">
        <v>5114</v>
      </c>
      <c r="Q1866" t="s">
        <v>5115</v>
      </c>
      <c r="R1866" t="s">
        <v>52</v>
      </c>
      <c r="S1866" t="s">
        <v>52</v>
      </c>
      <c r="AQ1866" s="6" t="s">
        <v>53</v>
      </c>
      <c r="AU1866" s="6">
        <v>400</v>
      </c>
    </row>
    <row r="1867" spans="1:48" ht="15" customHeight="1" x14ac:dyDescent="0.25">
      <c r="A1867" s="5">
        <v>1972</v>
      </c>
      <c r="C1867" s="4" t="s">
        <v>5140</v>
      </c>
      <c r="D1867" s="4">
        <v>9</v>
      </c>
      <c r="E1867" t="s">
        <v>915</v>
      </c>
      <c r="F1867" t="s">
        <v>3919</v>
      </c>
      <c r="G1867" t="s">
        <v>63</v>
      </c>
      <c r="H1867" s="1">
        <v>36557</v>
      </c>
      <c r="I1867" t="s">
        <v>75</v>
      </c>
      <c r="J1867" s="1">
        <v>37020</v>
      </c>
      <c r="L1867" t="s">
        <v>64</v>
      </c>
      <c r="O1867" t="s">
        <v>68</v>
      </c>
      <c r="P1867" t="s">
        <v>5138</v>
      </c>
      <c r="Q1867" t="s">
        <v>5139</v>
      </c>
      <c r="R1867" t="s">
        <v>52</v>
      </c>
      <c r="S1867" t="s">
        <v>52</v>
      </c>
      <c r="AQ1867" s="6" t="s">
        <v>53</v>
      </c>
      <c r="AU1867" s="6">
        <v>391</v>
      </c>
    </row>
    <row r="1868" spans="1:48" ht="15" customHeight="1" x14ac:dyDescent="0.25">
      <c r="A1868" s="5">
        <v>1973</v>
      </c>
      <c r="C1868" s="4" t="s">
        <v>4500</v>
      </c>
      <c r="D1868" s="4">
        <v>9</v>
      </c>
      <c r="E1868" t="s">
        <v>1153</v>
      </c>
      <c r="F1868" t="s">
        <v>4490</v>
      </c>
      <c r="G1868" t="s">
        <v>697</v>
      </c>
      <c r="H1868" s="1">
        <v>36549</v>
      </c>
      <c r="I1868" t="s">
        <v>75</v>
      </c>
      <c r="J1868" s="1">
        <v>37015</v>
      </c>
      <c r="K1868" t="s">
        <v>4494</v>
      </c>
      <c r="L1868" t="s">
        <v>58</v>
      </c>
      <c r="M1868" t="s">
        <v>86</v>
      </c>
      <c r="N1868" t="s">
        <v>90</v>
      </c>
      <c r="P1868" t="s">
        <v>4495</v>
      </c>
      <c r="Q1868" t="s">
        <v>4496</v>
      </c>
      <c r="R1868" t="s">
        <v>52</v>
      </c>
      <c r="S1868" t="s">
        <v>52</v>
      </c>
      <c r="AQ1868" s="6" t="s">
        <v>53</v>
      </c>
      <c r="AU1868" s="6">
        <v>365</v>
      </c>
    </row>
    <row r="1869" spans="1:48" ht="15" customHeight="1" x14ac:dyDescent="0.25">
      <c r="A1869" s="5">
        <v>1974</v>
      </c>
      <c r="C1869" s="4" t="s">
        <v>4500</v>
      </c>
      <c r="D1869" s="4">
        <v>9</v>
      </c>
      <c r="E1869" t="s">
        <v>1153</v>
      </c>
      <c r="F1869" t="s">
        <v>4642</v>
      </c>
      <c r="G1869" t="s">
        <v>2029</v>
      </c>
      <c r="H1869" s="1">
        <v>36556</v>
      </c>
      <c r="I1869" t="s">
        <v>75</v>
      </c>
      <c r="J1869" s="1">
        <v>37022</v>
      </c>
      <c r="L1869" t="s">
        <v>49</v>
      </c>
      <c r="O1869" t="s">
        <v>1640</v>
      </c>
      <c r="P1869" t="s">
        <v>5463</v>
      </c>
      <c r="Q1869" t="s">
        <v>9945</v>
      </c>
      <c r="R1869" t="s">
        <v>52</v>
      </c>
      <c r="S1869" t="s">
        <v>52</v>
      </c>
      <c r="AQ1869" s="6" t="s">
        <v>53</v>
      </c>
      <c r="AU1869" s="6">
        <v>353</v>
      </c>
    </row>
    <row r="1870" spans="1:48" ht="15" customHeight="1" x14ac:dyDescent="0.25">
      <c r="A1870" s="5">
        <v>1975</v>
      </c>
      <c r="C1870" s="4" t="s">
        <v>4500</v>
      </c>
      <c r="D1870" s="4">
        <v>9</v>
      </c>
      <c r="E1870" t="s">
        <v>1153</v>
      </c>
      <c r="F1870" t="s">
        <v>5459</v>
      </c>
      <c r="G1870" t="s">
        <v>3455</v>
      </c>
      <c r="H1870" s="1">
        <v>36550</v>
      </c>
      <c r="I1870" t="s">
        <v>75</v>
      </c>
      <c r="J1870" s="1">
        <v>37022</v>
      </c>
      <c r="K1870" t="s">
        <v>5460</v>
      </c>
      <c r="L1870" t="s">
        <v>58</v>
      </c>
      <c r="M1870" t="s">
        <v>59</v>
      </c>
      <c r="N1870" t="s">
        <v>83</v>
      </c>
      <c r="P1870" t="s">
        <v>5461</v>
      </c>
      <c r="Q1870" t="s">
        <v>9946</v>
      </c>
      <c r="R1870" t="s">
        <v>79</v>
      </c>
      <c r="S1870" t="s">
        <v>52</v>
      </c>
      <c r="AQ1870" s="6" t="s">
        <v>53</v>
      </c>
      <c r="AU1870" s="6">
        <v>386</v>
      </c>
      <c r="AV1870" s="6" t="s">
        <v>5462</v>
      </c>
    </row>
    <row r="1871" spans="1:48" ht="15" customHeight="1" x14ac:dyDescent="0.25">
      <c r="A1871" s="5">
        <v>1976</v>
      </c>
      <c r="C1871" s="4" t="s">
        <v>4500</v>
      </c>
      <c r="D1871" s="4">
        <v>9</v>
      </c>
      <c r="E1871" t="s">
        <v>1153</v>
      </c>
      <c r="F1871" t="s">
        <v>4404</v>
      </c>
      <c r="G1871" t="s">
        <v>2029</v>
      </c>
      <c r="I1871" t="s">
        <v>75</v>
      </c>
      <c r="J1871" s="1">
        <v>37022</v>
      </c>
      <c r="L1871" t="s">
        <v>58</v>
      </c>
      <c r="M1871" t="s">
        <v>86</v>
      </c>
      <c r="N1871" t="s">
        <v>90</v>
      </c>
      <c r="P1871" t="s">
        <v>5467</v>
      </c>
      <c r="Q1871" t="s">
        <v>9947</v>
      </c>
      <c r="R1871" t="s">
        <v>79</v>
      </c>
      <c r="S1871" t="s">
        <v>52</v>
      </c>
      <c r="AQ1871" s="6" t="s">
        <v>53</v>
      </c>
      <c r="AU1871" s="6">
        <v>374</v>
      </c>
      <c r="AV1871" s="6" t="s">
        <v>5468</v>
      </c>
    </row>
    <row r="1872" spans="1:48" ht="15" customHeight="1" x14ac:dyDescent="0.25">
      <c r="A1872" s="5">
        <v>1977</v>
      </c>
      <c r="C1872" s="4" t="s">
        <v>4500</v>
      </c>
      <c r="D1872" s="4">
        <v>9</v>
      </c>
      <c r="E1872" t="s">
        <v>1153</v>
      </c>
      <c r="F1872" t="s">
        <v>1261</v>
      </c>
      <c r="G1872" t="s">
        <v>3455</v>
      </c>
      <c r="H1872" s="1">
        <v>36551</v>
      </c>
      <c r="I1872" t="s">
        <v>75</v>
      </c>
      <c r="J1872" s="1">
        <v>37018</v>
      </c>
      <c r="L1872" t="s">
        <v>215</v>
      </c>
      <c r="O1872" t="s">
        <v>215</v>
      </c>
      <c r="P1872" t="s">
        <v>4760</v>
      </c>
      <c r="Q1872" t="s">
        <v>4761</v>
      </c>
      <c r="R1872" t="s">
        <v>52</v>
      </c>
      <c r="S1872" t="s">
        <v>52</v>
      </c>
      <c r="AQ1872" s="6" t="s">
        <v>53</v>
      </c>
      <c r="AU1872" s="6">
        <v>365</v>
      </c>
    </row>
    <row r="1873" spans="1:48" ht="15" customHeight="1" x14ac:dyDescent="0.25">
      <c r="A1873" s="5">
        <v>1978</v>
      </c>
      <c r="C1873" s="4" t="s">
        <v>2997</v>
      </c>
      <c r="D1873" s="4">
        <v>9</v>
      </c>
      <c r="E1873" t="s">
        <v>752</v>
      </c>
      <c r="F1873" t="s">
        <v>2983</v>
      </c>
      <c r="G1873" t="s">
        <v>420</v>
      </c>
      <c r="H1873" s="1">
        <v>36549</v>
      </c>
      <c r="I1873" t="s">
        <v>75</v>
      </c>
      <c r="J1873" s="1">
        <v>36950</v>
      </c>
      <c r="L1873" t="s">
        <v>58</v>
      </c>
      <c r="M1873" t="s">
        <v>59</v>
      </c>
      <c r="N1873" t="s">
        <v>83</v>
      </c>
      <c r="P1873" t="s">
        <v>2995</v>
      </c>
      <c r="Q1873" t="s">
        <v>2996</v>
      </c>
      <c r="R1873" t="s">
        <v>52</v>
      </c>
      <c r="S1873" t="s">
        <v>52</v>
      </c>
      <c r="U1873" s="15"/>
      <c r="W1873" t="s">
        <v>114</v>
      </c>
      <c r="X1873" t="s">
        <v>114</v>
      </c>
      <c r="Y1873" t="s">
        <v>114</v>
      </c>
      <c r="AE1873" t="s">
        <v>236</v>
      </c>
      <c r="AQ1873" s="6" t="s">
        <v>53</v>
      </c>
      <c r="AU1873" s="6">
        <v>375</v>
      </c>
    </row>
    <row r="1874" spans="1:48" s="15" customFormat="1" ht="15" customHeight="1" x14ac:dyDescent="0.25">
      <c r="A1874" s="8">
        <v>1979</v>
      </c>
      <c r="B1874" s="14">
        <v>45</v>
      </c>
      <c r="C1874" s="14"/>
      <c r="D1874" s="14">
        <v>8</v>
      </c>
      <c r="E1874" s="15" t="s">
        <v>752</v>
      </c>
      <c r="F1874" s="15" t="s">
        <v>2983</v>
      </c>
      <c r="G1874" s="15" t="s">
        <v>420</v>
      </c>
      <c r="H1874" s="16">
        <v>36549</v>
      </c>
      <c r="I1874" s="15" t="s">
        <v>75</v>
      </c>
      <c r="J1874" s="16">
        <v>36950</v>
      </c>
      <c r="L1874" s="15" t="s">
        <v>58</v>
      </c>
      <c r="M1874" s="15" t="s">
        <v>86</v>
      </c>
      <c r="N1874" s="15" t="s">
        <v>90</v>
      </c>
      <c r="P1874" s="15" t="s">
        <v>2984</v>
      </c>
      <c r="Q1874" s="15" t="s">
        <v>2985</v>
      </c>
      <c r="R1874" s="15" t="s">
        <v>52</v>
      </c>
      <c r="S1874" s="15" t="s">
        <v>52</v>
      </c>
      <c r="U1874" s="15" t="s">
        <v>9888</v>
      </c>
      <c r="AQ1874" s="17" t="s">
        <v>53</v>
      </c>
      <c r="AU1874" s="17">
        <v>375</v>
      </c>
      <c r="AV1874" s="17"/>
    </row>
    <row r="1875" spans="1:48" ht="15" customHeight="1" x14ac:dyDescent="0.25">
      <c r="A1875" s="5">
        <v>1980</v>
      </c>
      <c r="C1875" s="4" t="s">
        <v>5011</v>
      </c>
      <c r="D1875" s="4">
        <v>9</v>
      </c>
      <c r="E1875" t="s">
        <v>227</v>
      </c>
      <c r="F1875" t="s">
        <v>5020</v>
      </c>
      <c r="G1875" t="s">
        <v>63</v>
      </c>
      <c r="H1875" s="1">
        <v>36549</v>
      </c>
      <c r="I1875" t="s">
        <v>75</v>
      </c>
      <c r="J1875" s="1">
        <v>37019</v>
      </c>
      <c r="K1875" t="s">
        <v>5021</v>
      </c>
      <c r="L1875" t="s">
        <v>58</v>
      </c>
      <c r="M1875" t="s">
        <v>59</v>
      </c>
      <c r="N1875" t="s">
        <v>100</v>
      </c>
      <c r="P1875" t="s">
        <v>5022</v>
      </c>
      <c r="Q1875" t="s">
        <v>5023</v>
      </c>
      <c r="R1875" t="s">
        <v>52</v>
      </c>
      <c r="S1875" t="s">
        <v>52</v>
      </c>
      <c r="AQ1875" s="6" t="s">
        <v>53</v>
      </c>
      <c r="AS1875" t="s">
        <v>3935</v>
      </c>
      <c r="AU1875" s="6">
        <v>377</v>
      </c>
    </row>
    <row r="1876" spans="1:48" ht="15" customHeight="1" x14ac:dyDescent="0.25">
      <c r="A1876" s="5">
        <v>1981</v>
      </c>
      <c r="B1876" s="14">
        <v>77</v>
      </c>
      <c r="D1876" s="4">
        <v>9</v>
      </c>
      <c r="E1876" t="s">
        <v>1733</v>
      </c>
      <c r="F1876" t="s">
        <v>1717</v>
      </c>
      <c r="G1876" t="s">
        <v>63</v>
      </c>
      <c r="H1876" s="1">
        <v>36550</v>
      </c>
      <c r="I1876" t="s">
        <v>75</v>
      </c>
      <c r="J1876" s="1">
        <v>37015</v>
      </c>
      <c r="L1876" t="s">
        <v>215</v>
      </c>
      <c r="O1876" t="s">
        <v>215</v>
      </c>
      <c r="P1876" t="s">
        <v>4525</v>
      </c>
      <c r="Q1876" t="s">
        <v>4526</v>
      </c>
      <c r="R1876" t="s">
        <v>52</v>
      </c>
      <c r="S1876" t="s">
        <v>52</v>
      </c>
      <c r="AQ1876" s="6" t="s">
        <v>53</v>
      </c>
      <c r="AS1876" t="s">
        <v>3935</v>
      </c>
      <c r="AU1876" s="6">
        <v>377</v>
      </c>
    </row>
    <row r="1877" spans="1:48" ht="15" customHeight="1" x14ac:dyDescent="0.25">
      <c r="A1877" s="5">
        <v>1982</v>
      </c>
      <c r="C1877" s="4" t="s">
        <v>5011</v>
      </c>
      <c r="D1877" s="4">
        <v>9</v>
      </c>
      <c r="E1877" t="s">
        <v>227</v>
      </c>
      <c r="F1877" t="s">
        <v>4929</v>
      </c>
      <c r="G1877" t="s">
        <v>63</v>
      </c>
      <c r="H1877" s="1">
        <v>36550</v>
      </c>
      <c r="I1877" t="s">
        <v>75</v>
      </c>
      <c r="J1877" s="1">
        <v>37019</v>
      </c>
      <c r="L1877" t="s">
        <v>58</v>
      </c>
      <c r="M1877" t="s">
        <v>59</v>
      </c>
      <c r="N1877" t="s">
        <v>96</v>
      </c>
      <c r="P1877" t="s">
        <v>5018</v>
      </c>
      <c r="Q1877" t="s">
        <v>5019</v>
      </c>
      <c r="R1877" t="s">
        <v>52</v>
      </c>
      <c r="S1877" t="s">
        <v>52</v>
      </c>
      <c r="AQ1877" s="6" t="s">
        <v>53</v>
      </c>
      <c r="AS1877" t="s">
        <v>3935</v>
      </c>
      <c r="AU1877" s="6">
        <v>377</v>
      </c>
    </row>
    <row r="1878" spans="1:48" ht="15" customHeight="1" x14ac:dyDescent="0.25">
      <c r="A1878" s="5">
        <v>1983</v>
      </c>
      <c r="C1878" s="4" t="s">
        <v>5140</v>
      </c>
      <c r="D1878" s="4">
        <v>9</v>
      </c>
      <c r="E1878" t="s">
        <v>915</v>
      </c>
      <c r="F1878" t="s">
        <v>5203</v>
      </c>
      <c r="G1878" t="s">
        <v>63</v>
      </c>
      <c r="H1878" s="1">
        <v>36550</v>
      </c>
      <c r="I1878" t="s">
        <v>75</v>
      </c>
      <c r="J1878" s="1">
        <v>37020</v>
      </c>
      <c r="L1878" t="s">
        <v>58</v>
      </c>
      <c r="M1878" t="s">
        <v>59</v>
      </c>
      <c r="N1878" t="s">
        <v>96</v>
      </c>
      <c r="P1878" t="s">
        <v>5204</v>
      </c>
      <c r="Q1878" t="s">
        <v>5205</v>
      </c>
      <c r="R1878" t="s">
        <v>52</v>
      </c>
      <c r="S1878" t="s">
        <v>52</v>
      </c>
      <c r="AQ1878" s="6" t="s">
        <v>53</v>
      </c>
      <c r="AS1878" t="s">
        <v>3935</v>
      </c>
      <c r="AU1878" s="6">
        <v>377</v>
      </c>
    </row>
    <row r="1879" spans="1:48" ht="15" customHeight="1" x14ac:dyDescent="0.25">
      <c r="A1879" s="5">
        <v>1984</v>
      </c>
      <c r="C1879" s="4" t="s">
        <v>5140</v>
      </c>
      <c r="D1879" s="4">
        <v>9</v>
      </c>
      <c r="E1879" t="s">
        <v>915</v>
      </c>
      <c r="F1879" t="s">
        <v>5181</v>
      </c>
      <c r="G1879" t="s">
        <v>63</v>
      </c>
      <c r="H1879" s="1">
        <v>36552</v>
      </c>
      <c r="I1879" t="s">
        <v>75</v>
      </c>
      <c r="J1879" s="1">
        <v>37020</v>
      </c>
      <c r="L1879" t="s">
        <v>64</v>
      </c>
      <c r="N1879" t="s">
        <v>96</v>
      </c>
      <c r="O1879" t="s">
        <v>55</v>
      </c>
      <c r="P1879" t="s">
        <v>5182</v>
      </c>
      <c r="Q1879" t="s">
        <v>5183</v>
      </c>
      <c r="R1879" t="s">
        <v>52</v>
      </c>
      <c r="S1879" t="s">
        <v>52</v>
      </c>
      <c r="AQ1879" s="6" t="s">
        <v>53</v>
      </c>
      <c r="AS1879" t="s">
        <v>3935</v>
      </c>
      <c r="AU1879" s="6">
        <v>384</v>
      </c>
    </row>
    <row r="1880" spans="1:48" s="15" customFormat="1" ht="15" customHeight="1" x14ac:dyDescent="0.25">
      <c r="A1880" s="8">
        <v>1985</v>
      </c>
      <c r="B1880" s="14">
        <v>60</v>
      </c>
      <c r="C1880" s="14"/>
      <c r="D1880" s="20">
        <v>9</v>
      </c>
      <c r="E1880" s="15" t="s">
        <v>8912</v>
      </c>
      <c r="F1880" s="15" t="s">
        <v>8612</v>
      </c>
      <c r="G1880" s="15" t="s">
        <v>2922</v>
      </c>
      <c r="H1880" s="16">
        <v>36551</v>
      </c>
      <c r="I1880" s="15" t="s">
        <v>207</v>
      </c>
      <c r="J1880" s="16">
        <v>37232</v>
      </c>
      <c r="L1880" s="15" t="s">
        <v>58</v>
      </c>
      <c r="M1880" s="15" t="s">
        <v>86</v>
      </c>
      <c r="N1880" s="15" t="s">
        <v>90</v>
      </c>
      <c r="P1880" s="15" t="s">
        <v>8613</v>
      </c>
      <c r="Q1880" s="15" t="s">
        <v>8614</v>
      </c>
      <c r="R1880" s="15" t="s">
        <v>52</v>
      </c>
      <c r="S1880" s="15" t="s">
        <v>52</v>
      </c>
      <c r="U1880" s="15" t="s">
        <v>4875</v>
      </c>
      <c r="AQ1880" s="17" t="s">
        <v>53</v>
      </c>
      <c r="AU1880" s="17">
        <v>399</v>
      </c>
      <c r="AV1880" s="17"/>
    </row>
    <row r="1881" spans="1:48" ht="15" customHeight="1" x14ac:dyDescent="0.25">
      <c r="A1881" s="5">
        <v>1986</v>
      </c>
      <c r="B1881" s="4">
        <v>60</v>
      </c>
      <c r="D1881" s="20">
        <v>9</v>
      </c>
      <c r="E1881" t="s">
        <v>82</v>
      </c>
      <c r="F1881" t="s">
        <v>8600</v>
      </c>
      <c r="G1881" t="s">
        <v>2922</v>
      </c>
      <c r="I1881" t="s">
        <v>207</v>
      </c>
      <c r="J1881" s="1">
        <v>37232</v>
      </c>
      <c r="K1881" s="15" t="s">
        <v>8604</v>
      </c>
      <c r="L1881" t="s">
        <v>58</v>
      </c>
      <c r="M1881" t="s">
        <v>59</v>
      </c>
      <c r="N1881" t="s">
        <v>286</v>
      </c>
      <c r="P1881" t="s">
        <v>8605</v>
      </c>
      <c r="Q1881" t="s">
        <v>8606</v>
      </c>
      <c r="R1881" t="s">
        <v>52</v>
      </c>
      <c r="S1881" t="s">
        <v>52</v>
      </c>
      <c r="U1881" s="18" t="s">
        <v>9907</v>
      </c>
      <c r="AQ1881" s="6" t="s">
        <v>53</v>
      </c>
      <c r="AU1881" s="6">
        <v>383</v>
      </c>
    </row>
    <row r="1882" spans="1:48" s="15" customFormat="1" ht="15" customHeight="1" x14ac:dyDescent="0.25">
      <c r="A1882" s="8">
        <v>1987</v>
      </c>
      <c r="B1882" s="14">
        <v>53</v>
      </c>
      <c r="C1882" s="14"/>
      <c r="D1882" s="14">
        <v>8</v>
      </c>
      <c r="E1882" s="15" t="s">
        <v>930</v>
      </c>
      <c r="F1882" s="15" t="s">
        <v>3546</v>
      </c>
      <c r="G1882" s="15" t="s">
        <v>1624</v>
      </c>
      <c r="H1882" s="16">
        <v>36550</v>
      </c>
      <c r="I1882" s="15" t="s">
        <v>207</v>
      </c>
      <c r="J1882" s="16">
        <v>36955</v>
      </c>
      <c r="L1882" s="15" t="s">
        <v>49</v>
      </c>
      <c r="O1882" s="15" t="s">
        <v>49</v>
      </c>
      <c r="P1882" s="15" t="s">
        <v>3547</v>
      </c>
      <c r="Q1882" s="15" t="s">
        <v>3548</v>
      </c>
      <c r="R1882" s="15" t="s">
        <v>52</v>
      </c>
      <c r="S1882" s="15" t="s">
        <v>52</v>
      </c>
      <c r="AQ1882" s="17" t="s">
        <v>53</v>
      </c>
      <c r="AS1882" s="15" t="s">
        <v>3549</v>
      </c>
      <c r="AU1882" s="17">
        <v>371</v>
      </c>
      <c r="AV1882" s="17"/>
    </row>
    <row r="1883" spans="1:48" s="15" customFormat="1" ht="15" customHeight="1" x14ac:dyDescent="0.25">
      <c r="A1883" s="8">
        <v>1988</v>
      </c>
      <c r="B1883" s="14">
        <v>53</v>
      </c>
      <c r="C1883" s="14"/>
      <c r="D1883" s="14">
        <v>8</v>
      </c>
      <c r="E1883" s="15" t="s">
        <v>930</v>
      </c>
      <c r="F1883" s="15" t="s">
        <v>3550</v>
      </c>
      <c r="G1883" s="15" t="s">
        <v>1624</v>
      </c>
      <c r="H1883" s="16">
        <v>36550</v>
      </c>
      <c r="I1883" s="15" t="s">
        <v>207</v>
      </c>
      <c r="J1883" s="16">
        <v>36955</v>
      </c>
      <c r="L1883" s="15" t="s">
        <v>49</v>
      </c>
      <c r="O1883" s="15" t="s">
        <v>180</v>
      </c>
      <c r="P1883" s="15" t="s">
        <v>3551</v>
      </c>
      <c r="Q1883" s="15" t="s">
        <v>3552</v>
      </c>
      <c r="R1883" s="15" t="s">
        <v>52</v>
      </c>
      <c r="S1883" s="15" t="s">
        <v>52</v>
      </c>
      <c r="AQ1883" s="17" t="s">
        <v>53</v>
      </c>
      <c r="AS1883" s="15" t="s">
        <v>995</v>
      </c>
      <c r="AU1883" s="17">
        <v>371</v>
      </c>
      <c r="AV1883" s="17"/>
    </row>
    <row r="1884" spans="1:48" s="15" customFormat="1" ht="15" customHeight="1" x14ac:dyDescent="0.25">
      <c r="A1884" s="8">
        <v>1989</v>
      </c>
      <c r="B1884" s="14">
        <v>53</v>
      </c>
      <c r="C1884" s="14"/>
      <c r="D1884" s="14">
        <v>8</v>
      </c>
      <c r="E1884" s="15" t="s">
        <v>930</v>
      </c>
      <c r="F1884" s="15" t="s">
        <v>3546</v>
      </c>
      <c r="G1884" s="15" t="s">
        <v>1624</v>
      </c>
      <c r="H1884" s="16">
        <v>36550</v>
      </c>
      <c r="I1884" s="15" t="s">
        <v>207</v>
      </c>
      <c r="J1884" s="16">
        <v>36956</v>
      </c>
      <c r="L1884" s="15" t="s">
        <v>64</v>
      </c>
      <c r="P1884" s="15" t="s">
        <v>3553</v>
      </c>
      <c r="Q1884" s="15" t="s">
        <v>3554</v>
      </c>
      <c r="R1884" s="15" t="s">
        <v>52</v>
      </c>
      <c r="S1884" s="15" t="s">
        <v>52</v>
      </c>
      <c r="AQ1884" s="17" t="s">
        <v>53</v>
      </c>
      <c r="AU1884" s="17">
        <v>371</v>
      </c>
      <c r="AV1884" s="17"/>
    </row>
    <row r="1885" spans="1:48" ht="15" customHeight="1" x14ac:dyDescent="0.25">
      <c r="A1885" s="5">
        <v>1991</v>
      </c>
      <c r="C1885" s="4" t="s">
        <v>3666</v>
      </c>
      <c r="D1885" s="4">
        <v>8</v>
      </c>
      <c r="E1885" t="s">
        <v>1077</v>
      </c>
      <c r="F1885" t="s">
        <v>1659</v>
      </c>
      <c r="G1885" t="s">
        <v>1624</v>
      </c>
      <c r="H1885" s="1">
        <v>36550</v>
      </c>
      <c r="I1885" t="s">
        <v>207</v>
      </c>
      <c r="J1885" s="1">
        <v>36957</v>
      </c>
      <c r="L1885" t="s">
        <v>58</v>
      </c>
      <c r="M1885" t="s">
        <v>59</v>
      </c>
      <c r="N1885" t="s">
        <v>83</v>
      </c>
      <c r="P1885" t="s">
        <v>3676</v>
      </c>
      <c r="Q1885" t="s">
        <v>3677</v>
      </c>
      <c r="R1885" t="s">
        <v>79</v>
      </c>
      <c r="S1885" t="s">
        <v>52</v>
      </c>
      <c r="AQ1885" s="6" t="s">
        <v>53</v>
      </c>
      <c r="AS1885" t="s">
        <v>736</v>
      </c>
      <c r="AU1885" s="6">
        <v>387</v>
      </c>
      <c r="AV1885" s="6">
        <v>659</v>
      </c>
    </row>
    <row r="1886" spans="1:48" ht="15" customHeight="1" x14ac:dyDescent="0.25">
      <c r="A1886" s="5">
        <v>1992</v>
      </c>
      <c r="C1886" s="4" t="s">
        <v>4940</v>
      </c>
      <c r="D1886" s="4">
        <v>8</v>
      </c>
      <c r="E1886" t="s">
        <v>227</v>
      </c>
      <c r="F1886" t="s">
        <v>808</v>
      </c>
      <c r="G1886" t="s">
        <v>63</v>
      </c>
      <c r="H1886" s="1">
        <v>36550</v>
      </c>
      <c r="I1886" t="s">
        <v>75</v>
      </c>
      <c r="J1886" s="1">
        <v>37019</v>
      </c>
      <c r="L1886" t="s">
        <v>58</v>
      </c>
      <c r="M1886" t="s">
        <v>59</v>
      </c>
      <c r="N1886" t="s">
        <v>286</v>
      </c>
      <c r="P1886" t="s">
        <v>4958</v>
      </c>
      <c r="Q1886" t="s">
        <v>4959</v>
      </c>
      <c r="R1886" t="s">
        <v>52</v>
      </c>
      <c r="S1886" t="s">
        <v>52</v>
      </c>
      <c r="AQ1886" s="6" t="s">
        <v>53</v>
      </c>
      <c r="AS1886" t="s">
        <v>3935</v>
      </c>
      <c r="AU1886" s="6">
        <v>379</v>
      </c>
    </row>
    <row r="1887" spans="1:48" ht="15" customHeight="1" x14ac:dyDescent="0.25">
      <c r="A1887" s="5">
        <v>1993</v>
      </c>
      <c r="C1887" s="4" t="s">
        <v>3781</v>
      </c>
      <c r="D1887" s="4">
        <v>8</v>
      </c>
      <c r="E1887" t="s">
        <v>1524</v>
      </c>
      <c r="F1887" t="s">
        <v>1709</v>
      </c>
      <c r="G1887" t="s">
        <v>1624</v>
      </c>
      <c r="H1887" s="1">
        <v>36550</v>
      </c>
      <c r="I1887" t="s">
        <v>207</v>
      </c>
      <c r="J1887" s="1">
        <v>36962</v>
      </c>
      <c r="L1887" t="s">
        <v>58</v>
      </c>
      <c r="M1887" t="s">
        <v>86</v>
      </c>
      <c r="N1887" t="s">
        <v>90</v>
      </c>
      <c r="P1887" t="s">
        <v>3807</v>
      </c>
      <c r="Q1887" t="s">
        <v>3808</v>
      </c>
      <c r="R1887" t="s">
        <v>79</v>
      </c>
      <c r="S1887" t="s">
        <v>52</v>
      </c>
      <c r="AQ1887" s="6" t="s">
        <v>53</v>
      </c>
      <c r="AU1887" s="6">
        <v>370</v>
      </c>
      <c r="AV1887" s="6">
        <v>633</v>
      </c>
    </row>
    <row r="1888" spans="1:48" ht="15" customHeight="1" x14ac:dyDescent="0.25">
      <c r="A1888" s="5">
        <v>1994</v>
      </c>
      <c r="C1888" s="4" t="s">
        <v>3781</v>
      </c>
      <c r="D1888" s="4">
        <v>8</v>
      </c>
      <c r="E1888" t="s">
        <v>1524</v>
      </c>
      <c r="F1888" t="s">
        <v>1756</v>
      </c>
      <c r="G1888" t="s">
        <v>1624</v>
      </c>
      <c r="H1888" s="1">
        <v>36550</v>
      </c>
      <c r="I1888" t="s">
        <v>207</v>
      </c>
      <c r="J1888" s="1">
        <v>36962</v>
      </c>
      <c r="L1888" t="s">
        <v>58</v>
      </c>
      <c r="N1888" t="s">
        <v>96</v>
      </c>
      <c r="P1888" t="s">
        <v>3798</v>
      </c>
      <c r="Q1888" t="s">
        <v>3799</v>
      </c>
      <c r="R1888" t="s">
        <v>52</v>
      </c>
      <c r="S1888" t="s">
        <v>52</v>
      </c>
      <c r="AQ1888" s="6" t="s">
        <v>53</v>
      </c>
      <c r="AS1888" t="s">
        <v>995</v>
      </c>
      <c r="AU1888" s="6">
        <v>370</v>
      </c>
    </row>
    <row r="1889" spans="1:48" ht="15" customHeight="1" x14ac:dyDescent="0.25">
      <c r="A1889" s="5">
        <v>1995</v>
      </c>
      <c r="C1889" s="4" t="s">
        <v>3781</v>
      </c>
      <c r="D1889" s="4">
        <v>8</v>
      </c>
      <c r="E1889" t="s">
        <v>1524</v>
      </c>
      <c r="F1889" t="s">
        <v>1662</v>
      </c>
      <c r="G1889" t="s">
        <v>526</v>
      </c>
      <c r="H1889" s="1">
        <v>36553</v>
      </c>
      <c r="I1889" t="s">
        <v>207</v>
      </c>
      <c r="J1889" s="1">
        <v>36962</v>
      </c>
      <c r="L1889" t="s">
        <v>58</v>
      </c>
      <c r="M1889" t="s">
        <v>59</v>
      </c>
      <c r="N1889" t="s">
        <v>83</v>
      </c>
      <c r="P1889" t="s">
        <v>3802</v>
      </c>
      <c r="Q1889" t="s">
        <v>3803</v>
      </c>
      <c r="R1889" t="s">
        <v>52</v>
      </c>
      <c r="S1889" t="s">
        <v>79</v>
      </c>
      <c r="Z1889" t="s">
        <v>114</v>
      </c>
      <c r="AD1889" t="s">
        <v>114</v>
      </c>
      <c r="AJ1889" t="s">
        <v>236</v>
      </c>
      <c r="AK1889" t="s">
        <v>236</v>
      </c>
      <c r="AL1889" t="s">
        <v>259</v>
      </c>
      <c r="AO1889" t="s">
        <v>236</v>
      </c>
      <c r="AQ1889" s="6" t="s">
        <v>53</v>
      </c>
      <c r="AS1889" t="s">
        <v>3298</v>
      </c>
      <c r="AT1889" t="s">
        <v>787</v>
      </c>
      <c r="AU1889" s="6">
        <v>372</v>
      </c>
    </row>
    <row r="1890" spans="1:48" ht="15" customHeight="1" x14ac:dyDescent="0.25">
      <c r="A1890" s="5">
        <v>1996</v>
      </c>
      <c r="C1890" s="4" t="s">
        <v>4940</v>
      </c>
      <c r="D1890" s="4">
        <v>8</v>
      </c>
      <c r="E1890" t="s">
        <v>227</v>
      </c>
      <c r="F1890" t="s">
        <v>2344</v>
      </c>
      <c r="G1890" t="s">
        <v>63</v>
      </c>
      <c r="H1890" s="1">
        <v>36551</v>
      </c>
      <c r="I1890" t="s">
        <v>75</v>
      </c>
      <c r="J1890" s="1">
        <v>37019</v>
      </c>
      <c r="K1890" t="s">
        <v>4944</v>
      </c>
      <c r="L1890" t="s">
        <v>64</v>
      </c>
      <c r="O1890" t="s">
        <v>1374</v>
      </c>
      <c r="P1890" t="s">
        <v>4945</v>
      </c>
      <c r="Q1890" t="s">
        <v>4946</v>
      </c>
      <c r="R1890" t="s">
        <v>52</v>
      </c>
      <c r="S1890" t="s">
        <v>52</v>
      </c>
      <c r="AQ1890" s="6" t="s">
        <v>53</v>
      </c>
      <c r="AS1890" t="s">
        <v>3935</v>
      </c>
      <c r="AU1890" s="6">
        <v>379</v>
      </c>
    </row>
    <row r="1891" spans="1:48" ht="15" customHeight="1" x14ac:dyDescent="0.25">
      <c r="A1891" s="5">
        <v>1997</v>
      </c>
      <c r="C1891" s="4" t="s">
        <v>4940</v>
      </c>
      <c r="D1891" s="4">
        <v>8</v>
      </c>
      <c r="E1891" t="s">
        <v>227</v>
      </c>
      <c r="F1891" t="s">
        <v>4578</v>
      </c>
      <c r="G1891" t="s">
        <v>63</v>
      </c>
      <c r="H1891" s="1">
        <v>36551</v>
      </c>
      <c r="I1891" t="s">
        <v>75</v>
      </c>
      <c r="J1891" s="1">
        <v>37019</v>
      </c>
      <c r="K1891" t="s">
        <v>4955</v>
      </c>
      <c r="L1891" t="s">
        <v>64</v>
      </c>
      <c r="O1891" t="s">
        <v>55</v>
      </c>
      <c r="P1891" t="s">
        <v>4956</v>
      </c>
      <c r="Q1891" t="s">
        <v>4957</v>
      </c>
      <c r="R1891" t="s">
        <v>52</v>
      </c>
      <c r="S1891" t="s">
        <v>52</v>
      </c>
      <c r="AQ1891" s="6" t="s">
        <v>53</v>
      </c>
      <c r="AS1891" t="s">
        <v>3935</v>
      </c>
      <c r="AU1891" s="6">
        <v>379</v>
      </c>
    </row>
    <row r="1892" spans="1:48" ht="15" customHeight="1" x14ac:dyDescent="0.25">
      <c r="A1892" s="5">
        <v>1998</v>
      </c>
      <c r="C1892" s="4" t="s">
        <v>4940</v>
      </c>
      <c r="D1892" s="4">
        <v>8</v>
      </c>
      <c r="E1892" t="s">
        <v>1733</v>
      </c>
      <c r="F1892" t="s">
        <v>4578</v>
      </c>
      <c r="G1892" t="s">
        <v>63</v>
      </c>
      <c r="H1892" s="1">
        <v>36551</v>
      </c>
      <c r="I1892" t="s">
        <v>75</v>
      </c>
      <c r="J1892" s="1">
        <v>37019</v>
      </c>
      <c r="K1892" t="s">
        <v>4941</v>
      </c>
      <c r="L1892" t="s">
        <v>64</v>
      </c>
      <c r="O1892" t="s">
        <v>1374</v>
      </c>
      <c r="P1892" t="s">
        <v>4942</v>
      </c>
      <c r="Q1892" t="s">
        <v>4943</v>
      </c>
      <c r="R1892" t="s">
        <v>52</v>
      </c>
      <c r="S1892" t="s">
        <v>52</v>
      </c>
      <c r="AQ1892" s="6" t="s">
        <v>53</v>
      </c>
      <c r="AS1892" t="s">
        <v>3935</v>
      </c>
      <c r="AU1892" s="6">
        <v>379</v>
      </c>
    </row>
    <row r="1893" spans="1:48" ht="15" customHeight="1" x14ac:dyDescent="0.25">
      <c r="A1893" s="5">
        <v>1999</v>
      </c>
      <c r="C1893" s="4" t="s">
        <v>4940</v>
      </c>
      <c r="D1893" s="4">
        <v>8</v>
      </c>
      <c r="E1893" t="s">
        <v>227</v>
      </c>
      <c r="F1893" t="s">
        <v>717</v>
      </c>
      <c r="G1893" t="s">
        <v>63</v>
      </c>
      <c r="H1893" s="1">
        <v>36551</v>
      </c>
      <c r="I1893" t="s">
        <v>75</v>
      </c>
      <c r="J1893" s="1">
        <v>37019</v>
      </c>
      <c r="L1893" t="s">
        <v>64</v>
      </c>
      <c r="O1893" t="s">
        <v>290</v>
      </c>
      <c r="P1893" t="s">
        <v>4953</v>
      </c>
      <c r="Q1893" t="s">
        <v>4954</v>
      </c>
      <c r="R1893" t="s">
        <v>52</v>
      </c>
      <c r="S1893" t="s">
        <v>52</v>
      </c>
      <c r="AQ1893" s="6" t="s">
        <v>53</v>
      </c>
      <c r="AS1893" t="s">
        <v>3935</v>
      </c>
      <c r="AU1893" s="6">
        <v>379</v>
      </c>
    </row>
    <row r="1894" spans="1:48" ht="15" customHeight="1" x14ac:dyDescent="0.25">
      <c r="A1894" s="5">
        <v>2000</v>
      </c>
      <c r="C1894" s="4" t="s">
        <v>4940</v>
      </c>
      <c r="D1894" s="4">
        <v>8</v>
      </c>
      <c r="E1894" t="s">
        <v>227</v>
      </c>
      <c r="F1894" t="s">
        <v>4949</v>
      </c>
      <c r="G1894" t="s">
        <v>63</v>
      </c>
      <c r="H1894" s="1">
        <v>36551</v>
      </c>
      <c r="I1894" t="s">
        <v>75</v>
      </c>
      <c r="J1894" s="1">
        <v>37019</v>
      </c>
      <c r="K1894" t="s">
        <v>4950</v>
      </c>
      <c r="L1894" t="s">
        <v>64</v>
      </c>
      <c r="O1894" t="s">
        <v>290</v>
      </c>
      <c r="P1894" t="s">
        <v>4951</v>
      </c>
      <c r="Q1894" t="s">
        <v>4952</v>
      </c>
      <c r="R1894" t="s">
        <v>52</v>
      </c>
      <c r="S1894" t="s">
        <v>52</v>
      </c>
      <c r="AQ1894" s="6" t="s">
        <v>53</v>
      </c>
      <c r="AS1894" t="s">
        <v>3935</v>
      </c>
      <c r="AU1894" s="6">
        <v>379</v>
      </c>
    </row>
    <row r="1895" spans="1:48" ht="15" customHeight="1" x14ac:dyDescent="0.25">
      <c r="A1895" s="5">
        <v>2001</v>
      </c>
      <c r="C1895" s="4" t="s">
        <v>4940</v>
      </c>
      <c r="D1895" s="4">
        <v>8</v>
      </c>
      <c r="E1895" t="s">
        <v>227</v>
      </c>
      <c r="F1895" t="s">
        <v>808</v>
      </c>
      <c r="G1895" t="s">
        <v>63</v>
      </c>
      <c r="H1895" s="1">
        <v>36551</v>
      </c>
      <c r="I1895" t="s">
        <v>75</v>
      </c>
      <c r="J1895" s="1">
        <v>37019</v>
      </c>
      <c r="L1895" t="s">
        <v>58</v>
      </c>
      <c r="M1895" t="s">
        <v>59</v>
      </c>
      <c r="N1895" t="s">
        <v>96</v>
      </c>
      <c r="P1895" t="s">
        <v>4977</v>
      </c>
      <c r="Q1895" t="s">
        <v>4978</v>
      </c>
      <c r="R1895" t="s">
        <v>52</v>
      </c>
      <c r="S1895" t="s">
        <v>52</v>
      </c>
      <c r="AQ1895" s="6" t="s">
        <v>53</v>
      </c>
      <c r="AS1895" t="s">
        <v>3935</v>
      </c>
      <c r="AU1895" s="6">
        <v>379</v>
      </c>
    </row>
    <row r="1896" spans="1:48" ht="15" customHeight="1" x14ac:dyDescent="0.25">
      <c r="A1896" s="5">
        <v>2002</v>
      </c>
      <c r="C1896" s="4" t="s">
        <v>5140</v>
      </c>
      <c r="D1896" s="4">
        <v>9</v>
      </c>
      <c r="E1896" t="s">
        <v>915</v>
      </c>
      <c r="F1896" t="s">
        <v>5153</v>
      </c>
      <c r="G1896" t="s">
        <v>63</v>
      </c>
      <c r="H1896" s="1">
        <v>36552</v>
      </c>
      <c r="I1896" t="s">
        <v>75</v>
      </c>
      <c r="J1896" s="1">
        <v>37020</v>
      </c>
      <c r="L1896" t="s">
        <v>49</v>
      </c>
      <c r="O1896" t="s">
        <v>180</v>
      </c>
      <c r="P1896" t="s">
        <v>5154</v>
      </c>
      <c r="Q1896" t="s">
        <v>5155</v>
      </c>
      <c r="R1896" t="s">
        <v>79</v>
      </c>
      <c r="S1896" t="s">
        <v>52</v>
      </c>
      <c r="AQ1896" s="6" t="s">
        <v>53</v>
      </c>
      <c r="AS1896" t="s">
        <v>3935</v>
      </c>
      <c r="AU1896" s="6">
        <v>384</v>
      </c>
      <c r="AV1896" s="6" t="s">
        <v>5156</v>
      </c>
    </row>
    <row r="1897" spans="1:48" ht="15" customHeight="1" x14ac:dyDescent="0.25">
      <c r="A1897" s="5">
        <v>2003</v>
      </c>
      <c r="C1897" s="4" t="s">
        <v>5140</v>
      </c>
      <c r="D1897" s="4">
        <v>9</v>
      </c>
      <c r="E1897" t="s">
        <v>915</v>
      </c>
      <c r="F1897" t="s">
        <v>5175</v>
      </c>
      <c r="G1897" t="s">
        <v>63</v>
      </c>
      <c r="H1897" s="1">
        <v>36552</v>
      </c>
      <c r="I1897" t="s">
        <v>75</v>
      </c>
      <c r="J1897" s="1">
        <v>37020</v>
      </c>
      <c r="L1897" t="s">
        <v>58</v>
      </c>
      <c r="M1897" t="s">
        <v>59</v>
      </c>
      <c r="N1897" t="s">
        <v>83</v>
      </c>
      <c r="P1897" t="s">
        <v>5176</v>
      </c>
      <c r="Q1897" t="s">
        <v>5177</v>
      </c>
      <c r="R1897" t="s">
        <v>52</v>
      </c>
      <c r="S1897" t="s">
        <v>52</v>
      </c>
      <c r="AQ1897" s="6" t="s">
        <v>53</v>
      </c>
      <c r="AS1897" t="s">
        <v>3935</v>
      </c>
      <c r="AU1897" s="6">
        <v>384</v>
      </c>
    </row>
    <row r="1898" spans="1:48" ht="15" customHeight="1" x14ac:dyDescent="0.25">
      <c r="A1898" s="5">
        <v>2004</v>
      </c>
      <c r="C1898" s="4" t="s">
        <v>5140</v>
      </c>
      <c r="D1898" s="4">
        <v>9</v>
      </c>
      <c r="E1898" t="s">
        <v>915</v>
      </c>
      <c r="F1898" t="s">
        <v>5150</v>
      </c>
      <c r="G1898" t="s">
        <v>63</v>
      </c>
      <c r="H1898" s="1">
        <v>36552</v>
      </c>
      <c r="I1898" t="s">
        <v>75</v>
      </c>
      <c r="J1898" s="1">
        <v>37020</v>
      </c>
      <c r="L1898" t="s">
        <v>49</v>
      </c>
      <c r="O1898" t="s">
        <v>49</v>
      </c>
      <c r="P1898" t="s">
        <v>5151</v>
      </c>
      <c r="Q1898" t="s">
        <v>5152</v>
      </c>
      <c r="R1898" t="s">
        <v>52</v>
      </c>
      <c r="S1898" t="s">
        <v>52</v>
      </c>
      <c r="AQ1898" s="6" t="s">
        <v>53</v>
      </c>
      <c r="AU1898" s="6">
        <v>384</v>
      </c>
    </row>
    <row r="1899" spans="1:48" ht="15" customHeight="1" x14ac:dyDescent="0.25">
      <c r="A1899" s="5">
        <v>2005</v>
      </c>
      <c r="C1899" s="4" t="s">
        <v>5140</v>
      </c>
      <c r="D1899" s="4">
        <v>9</v>
      </c>
      <c r="E1899" t="s">
        <v>915</v>
      </c>
      <c r="F1899" t="s">
        <v>344</v>
      </c>
      <c r="G1899" t="s">
        <v>63</v>
      </c>
      <c r="H1899" s="1">
        <v>36553</v>
      </c>
      <c r="I1899" t="s">
        <v>75</v>
      </c>
      <c r="J1899" s="1">
        <v>37020</v>
      </c>
      <c r="L1899" t="s">
        <v>49</v>
      </c>
      <c r="O1899" t="s">
        <v>176</v>
      </c>
      <c r="P1899" t="s">
        <v>5148</v>
      </c>
      <c r="Q1899" t="s">
        <v>5149</v>
      </c>
      <c r="R1899" t="s">
        <v>52</v>
      </c>
      <c r="S1899" t="s">
        <v>52</v>
      </c>
      <c r="AQ1899" s="6" t="s">
        <v>53</v>
      </c>
      <c r="AU1899" s="6">
        <v>384</v>
      </c>
    </row>
    <row r="1900" spans="1:48" ht="15" customHeight="1" x14ac:dyDescent="0.25">
      <c r="A1900" s="5">
        <v>2006</v>
      </c>
      <c r="C1900" s="4" t="s">
        <v>5140</v>
      </c>
      <c r="D1900" s="4">
        <v>9</v>
      </c>
      <c r="E1900" t="s">
        <v>915</v>
      </c>
      <c r="F1900" t="s">
        <v>4175</v>
      </c>
      <c r="G1900" t="s">
        <v>207</v>
      </c>
      <c r="H1900" s="1">
        <v>36551</v>
      </c>
      <c r="I1900" t="s">
        <v>75</v>
      </c>
      <c r="J1900" s="1">
        <v>37020</v>
      </c>
      <c r="L1900" t="s">
        <v>58</v>
      </c>
      <c r="M1900" t="s">
        <v>59</v>
      </c>
      <c r="N1900" t="s">
        <v>2629</v>
      </c>
      <c r="P1900" t="s">
        <v>5184</v>
      </c>
      <c r="Q1900" t="s">
        <v>5185</v>
      </c>
      <c r="R1900" t="s">
        <v>52</v>
      </c>
      <c r="S1900" t="s">
        <v>52</v>
      </c>
      <c r="AK1900" t="s">
        <v>115</v>
      </c>
      <c r="AL1900" t="s">
        <v>115</v>
      </c>
      <c r="AQ1900" s="6" t="s">
        <v>53</v>
      </c>
      <c r="AU1900" s="6">
        <v>355</v>
      </c>
    </row>
    <row r="1901" spans="1:48" ht="15" customHeight="1" x14ac:dyDescent="0.25">
      <c r="A1901" s="5">
        <v>2007</v>
      </c>
      <c r="C1901" s="4" t="s">
        <v>3781</v>
      </c>
      <c r="D1901" s="4">
        <v>8</v>
      </c>
      <c r="E1901" t="s">
        <v>1524</v>
      </c>
      <c r="F1901" t="s">
        <v>3782</v>
      </c>
      <c r="G1901" t="s">
        <v>1624</v>
      </c>
      <c r="H1901" s="1">
        <v>36551</v>
      </c>
      <c r="I1901" t="s">
        <v>207</v>
      </c>
      <c r="J1901" s="1">
        <v>36962</v>
      </c>
      <c r="L1901" t="s">
        <v>58</v>
      </c>
      <c r="N1901" t="s">
        <v>116</v>
      </c>
      <c r="P1901" t="s">
        <v>3790</v>
      </c>
      <c r="Q1901" t="s">
        <v>3791</v>
      </c>
      <c r="R1901" t="s">
        <v>52</v>
      </c>
      <c r="S1901" t="s">
        <v>52</v>
      </c>
      <c r="AQ1901" s="6" t="s">
        <v>53</v>
      </c>
      <c r="AU1901" s="6">
        <v>371</v>
      </c>
    </row>
    <row r="1902" spans="1:48" ht="15" customHeight="1" x14ac:dyDescent="0.25">
      <c r="A1902" s="5">
        <v>2008</v>
      </c>
      <c r="C1902" s="4" t="s">
        <v>3781</v>
      </c>
      <c r="D1902" s="4">
        <v>8</v>
      </c>
      <c r="E1902" t="s">
        <v>1524</v>
      </c>
      <c r="F1902" t="s">
        <v>3782</v>
      </c>
      <c r="G1902" t="s">
        <v>1624</v>
      </c>
      <c r="H1902" s="1">
        <v>36551</v>
      </c>
      <c r="I1902" t="s">
        <v>207</v>
      </c>
      <c r="J1902" s="1">
        <v>36962</v>
      </c>
      <c r="L1902" t="s">
        <v>58</v>
      </c>
      <c r="N1902" t="s">
        <v>116</v>
      </c>
      <c r="P1902" t="s">
        <v>3785</v>
      </c>
      <c r="Q1902" t="s">
        <v>3786</v>
      </c>
      <c r="R1902" t="s">
        <v>52</v>
      </c>
      <c r="S1902" t="s">
        <v>52</v>
      </c>
      <c r="AQ1902" s="6" t="s">
        <v>53</v>
      </c>
      <c r="AU1902" s="6">
        <v>371</v>
      </c>
    </row>
    <row r="1903" spans="1:48" ht="15" customHeight="1" x14ac:dyDescent="0.25">
      <c r="A1903" s="5">
        <v>2009</v>
      </c>
      <c r="C1903" s="4" t="s">
        <v>3781</v>
      </c>
      <c r="D1903" s="4">
        <v>8</v>
      </c>
      <c r="E1903" t="s">
        <v>1524</v>
      </c>
      <c r="F1903" t="s">
        <v>3164</v>
      </c>
      <c r="G1903" t="s">
        <v>1624</v>
      </c>
      <c r="H1903" s="1">
        <v>36551</v>
      </c>
      <c r="I1903" t="s">
        <v>207</v>
      </c>
      <c r="J1903" s="1">
        <v>36962</v>
      </c>
      <c r="L1903" t="s">
        <v>64</v>
      </c>
      <c r="O1903" t="s">
        <v>1374</v>
      </c>
      <c r="P1903" t="s">
        <v>3800</v>
      </c>
      <c r="Q1903" t="s">
        <v>3801</v>
      </c>
      <c r="R1903" t="s">
        <v>79</v>
      </c>
      <c r="S1903" t="s">
        <v>52</v>
      </c>
      <c r="AQ1903" s="6" t="s">
        <v>53</v>
      </c>
      <c r="AU1903" s="6">
        <v>371</v>
      </c>
      <c r="AV1903" s="6">
        <v>681</v>
      </c>
    </row>
    <row r="1904" spans="1:48" ht="15" customHeight="1" x14ac:dyDescent="0.25">
      <c r="A1904" s="5">
        <v>2010</v>
      </c>
      <c r="C1904" s="4" t="s">
        <v>3666</v>
      </c>
      <c r="D1904" s="4">
        <v>8</v>
      </c>
      <c r="E1904" t="s">
        <v>1077</v>
      </c>
      <c r="F1904" t="s">
        <v>1659</v>
      </c>
      <c r="G1904" t="s">
        <v>1624</v>
      </c>
      <c r="H1904" s="1">
        <v>36552</v>
      </c>
      <c r="I1904" t="s">
        <v>207</v>
      </c>
      <c r="J1904" s="1">
        <v>36957</v>
      </c>
      <c r="L1904" t="s">
        <v>58</v>
      </c>
      <c r="M1904" t="s">
        <v>86</v>
      </c>
      <c r="N1904" t="s">
        <v>90</v>
      </c>
      <c r="P1904" t="s">
        <v>3687</v>
      </c>
      <c r="Q1904" t="s">
        <v>3688</v>
      </c>
      <c r="R1904" t="s">
        <v>79</v>
      </c>
      <c r="S1904" t="s">
        <v>52</v>
      </c>
      <c r="AQ1904" s="6" t="s">
        <v>53</v>
      </c>
      <c r="AU1904" s="6">
        <v>370</v>
      </c>
      <c r="AV1904" s="6">
        <v>644</v>
      </c>
    </row>
    <row r="1905" spans="1:48" s="21" customFormat="1" ht="15" customHeight="1" x14ac:dyDescent="0.25">
      <c r="A1905" s="19">
        <v>2011</v>
      </c>
      <c r="B1905" s="20">
        <v>57</v>
      </c>
      <c r="C1905" s="20"/>
      <c r="D1905" s="20">
        <v>9</v>
      </c>
      <c r="E1905" s="21" t="s">
        <v>1168</v>
      </c>
      <c r="F1905" s="21" t="s">
        <v>3080</v>
      </c>
      <c r="G1905" s="21" t="s">
        <v>75</v>
      </c>
      <c r="H1905" s="22">
        <v>36551</v>
      </c>
      <c r="I1905" s="21" t="s">
        <v>75</v>
      </c>
      <c r="J1905" s="22">
        <v>36951</v>
      </c>
      <c r="L1905" s="21" t="s">
        <v>58</v>
      </c>
      <c r="M1905" s="21" t="s">
        <v>59</v>
      </c>
      <c r="N1905" s="21" t="s">
        <v>96</v>
      </c>
      <c r="P1905" s="21" t="s">
        <v>3081</v>
      </c>
      <c r="Q1905" s="21" t="s">
        <v>3082</v>
      </c>
      <c r="R1905" s="21" t="s">
        <v>79</v>
      </c>
      <c r="S1905" s="21" t="s">
        <v>52</v>
      </c>
      <c r="AQ1905" s="23" t="s">
        <v>53</v>
      </c>
      <c r="AU1905" s="23">
        <v>368</v>
      </c>
      <c r="AV1905" s="23" t="s">
        <v>3083</v>
      </c>
    </row>
    <row r="1906" spans="1:48" ht="15" customHeight="1" x14ac:dyDescent="0.25">
      <c r="A1906" s="5">
        <v>2012</v>
      </c>
      <c r="C1906" s="4" t="s">
        <v>2997</v>
      </c>
      <c r="D1906" s="4">
        <v>9</v>
      </c>
      <c r="E1906" t="s">
        <v>752</v>
      </c>
      <c r="F1906" t="s">
        <v>2548</v>
      </c>
      <c r="G1906" t="s">
        <v>420</v>
      </c>
      <c r="H1906" s="1">
        <v>36551</v>
      </c>
      <c r="I1906" t="s">
        <v>75</v>
      </c>
      <c r="J1906" s="1">
        <v>36950</v>
      </c>
      <c r="L1906" t="s">
        <v>64</v>
      </c>
      <c r="O1906" t="s">
        <v>290</v>
      </c>
      <c r="P1906" t="s">
        <v>3001</v>
      </c>
      <c r="Q1906" t="s">
        <v>3002</v>
      </c>
      <c r="R1906" t="s">
        <v>52</v>
      </c>
      <c r="S1906" t="s">
        <v>52</v>
      </c>
      <c r="U1906" s="15" t="s">
        <v>2399</v>
      </c>
      <c r="AQ1906" s="6" t="s">
        <v>53</v>
      </c>
      <c r="AU1906" s="6">
        <v>382</v>
      </c>
    </row>
    <row r="1907" spans="1:48" ht="15" customHeight="1" x14ac:dyDescent="0.25">
      <c r="A1907" s="5">
        <v>2013</v>
      </c>
      <c r="C1907" s="4" t="s">
        <v>2997</v>
      </c>
      <c r="D1907" s="4">
        <v>9</v>
      </c>
      <c r="E1907" t="s">
        <v>752</v>
      </c>
      <c r="F1907" t="s">
        <v>2548</v>
      </c>
      <c r="G1907" t="s">
        <v>420</v>
      </c>
      <c r="H1907" s="1">
        <v>36551</v>
      </c>
      <c r="I1907" t="s">
        <v>75</v>
      </c>
      <c r="J1907" s="1">
        <v>36950</v>
      </c>
      <c r="L1907" t="s">
        <v>58</v>
      </c>
      <c r="M1907" t="s">
        <v>59</v>
      </c>
      <c r="N1907" t="s">
        <v>100</v>
      </c>
      <c r="P1907" t="s">
        <v>3022</v>
      </c>
      <c r="Q1907" t="s">
        <v>3023</v>
      </c>
      <c r="R1907" t="s">
        <v>52</v>
      </c>
      <c r="S1907" t="s">
        <v>52</v>
      </c>
      <c r="U1907" s="15"/>
      <c r="AQ1907" s="6" t="s">
        <v>53</v>
      </c>
      <c r="AU1907" s="6">
        <v>385</v>
      </c>
    </row>
    <row r="1908" spans="1:48" ht="15" customHeight="1" x14ac:dyDescent="0.25">
      <c r="A1908" s="5">
        <v>2014</v>
      </c>
      <c r="B1908" s="4">
        <v>75</v>
      </c>
      <c r="D1908" s="4">
        <v>8</v>
      </c>
      <c r="E1908" t="s">
        <v>531</v>
      </c>
      <c r="F1908" t="s">
        <v>3596</v>
      </c>
      <c r="G1908" t="s">
        <v>526</v>
      </c>
      <c r="H1908" s="1">
        <v>36551</v>
      </c>
      <c r="I1908" t="s">
        <v>207</v>
      </c>
      <c r="J1908" s="1">
        <v>36957</v>
      </c>
      <c r="K1908" t="s">
        <v>3597</v>
      </c>
      <c r="L1908" t="s">
        <v>58</v>
      </c>
      <c r="M1908" t="s">
        <v>86</v>
      </c>
      <c r="N1908" t="s">
        <v>90</v>
      </c>
      <c r="P1908" t="s">
        <v>3598</v>
      </c>
      <c r="Q1908" t="s">
        <v>3599</v>
      </c>
      <c r="R1908" t="s">
        <v>79</v>
      </c>
      <c r="S1908" t="s">
        <v>52</v>
      </c>
      <c r="AG1908" t="s">
        <v>236</v>
      </c>
      <c r="AH1908" t="s">
        <v>259</v>
      </c>
      <c r="AI1908" t="s">
        <v>259</v>
      </c>
      <c r="AK1908" t="s">
        <v>114</v>
      </c>
      <c r="AQ1908" s="6" t="s">
        <v>53</v>
      </c>
      <c r="AS1908" t="s">
        <v>3287</v>
      </c>
      <c r="AU1908" s="6" t="s">
        <v>3600</v>
      </c>
      <c r="AV1908" s="6">
        <v>642</v>
      </c>
    </row>
    <row r="1909" spans="1:48" ht="15" customHeight="1" x14ac:dyDescent="0.25">
      <c r="A1909" s="5">
        <v>2015</v>
      </c>
      <c r="B1909" s="4">
        <v>78</v>
      </c>
      <c r="D1909" s="4">
        <v>9</v>
      </c>
      <c r="E1909" t="s">
        <v>531</v>
      </c>
      <c r="F1909" t="s">
        <v>649</v>
      </c>
      <c r="G1909" t="s">
        <v>526</v>
      </c>
      <c r="H1909" s="1">
        <v>36551</v>
      </c>
      <c r="I1909" t="s">
        <v>207</v>
      </c>
      <c r="J1909" s="1">
        <v>36957</v>
      </c>
      <c r="L1909" t="s">
        <v>58</v>
      </c>
      <c r="N1909" t="s">
        <v>2211</v>
      </c>
      <c r="P1909" t="s">
        <v>3601</v>
      </c>
      <c r="Q1909" t="s">
        <v>3602</v>
      </c>
      <c r="R1909" t="s">
        <v>79</v>
      </c>
      <c r="S1909" t="s">
        <v>52</v>
      </c>
      <c r="AQ1909" s="6" t="s">
        <v>53</v>
      </c>
      <c r="AS1909" t="s">
        <v>3287</v>
      </c>
      <c r="AU1909" s="6">
        <v>372</v>
      </c>
      <c r="AV1909" s="6">
        <v>643</v>
      </c>
    </row>
    <row r="1910" spans="1:48" ht="15" customHeight="1" x14ac:dyDescent="0.25">
      <c r="A1910" s="5">
        <v>2017</v>
      </c>
      <c r="C1910" s="4" t="s">
        <v>3513</v>
      </c>
      <c r="D1910" s="4">
        <v>8</v>
      </c>
      <c r="E1910" t="s">
        <v>930</v>
      </c>
      <c r="F1910" t="s">
        <v>3321</v>
      </c>
      <c r="G1910" t="s">
        <v>526</v>
      </c>
      <c r="I1910" t="s">
        <v>207</v>
      </c>
      <c r="J1910" s="1">
        <v>36956</v>
      </c>
      <c r="L1910" t="s">
        <v>49</v>
      </c>
      <c r="O1910" t="s">
        <v>3229</v>
      </c>
      <c r="P1910" t="s">
        <v>3510</v>
      </c>
      <c r="Q1910" t="s">
        <v>3511</v>
      </c>
      <c r="R1910" t="s">
        <v>52</v>
      </c>
      <c r="S1910" t="s">
        <v>52</v>
      </c>
      <c r="AQ1910" s="6" t="s">
        <v>53</v>
      </c>
      <c r="AS1910" t="s">
        <v>3512</v>
      </c>
      <c r="AU1910" s="6">
        <v>369</v>
      </c>
    </row>
    <row r="1911" spans="1:48" s="15" customFormat="1" ht="15" customHeight="1" x14ac:dyDescent="0.25">
      <c r="A1911" s="8">
        <v>2018</v>
      </c>
      <c r="B1911" s="14">
        <v>53</v>
      </c>
      <c r="C1911" s="14"/>
      <c r="D1911" s="14">
        <v>8</v>
      </c>
      <c r="E1911" s="15" t="s">
        <v>3360</v>
      </c>
      <c r="F1911" s="15" t="s">
        <v>955</v>
      </c>
      <c r="G1911" s="15" t="s">
        <v>526</v>
      </c>
      <c r="H1911" s="16">
        <v>36552</v>
      </c>
      <c r="I1911" s="15" t="s">
        <v>207</v>
      </c>
      <c r="J1911" s="16">
        <v>36957</v>
      </c>
      <c r="L1911" s="15" t="s">
        <v>58</v>
      </c>
      <c r="M1911" s="15" t="s">
        <v>86</v>
      </c>
      <c r="N1911" s="15" t="s">
        <v>90</v>
      </c>
      <c r="P1911" s="15" t="s">
        <v>3594</v>
      </c>
      <c r="Q1911" s="15" t="s">
        <v>3595</v>
      </c>
      <c r="R1911" s="15" t="s">
        <v>79</v>
      </c>
      <c r="S1911" s="15" t="s">
        <v>52</v>
      </c>
      <c r="Y1911" s="15" t="s">
        <v>236</v>
      </c>
      <c r="AG1911" s="15" t="s">
        <v>114</v>
      </c>
      <c r="AJ1911" s="15" t="s">
        <v>236</v>
      </c>
      <c r="AK1911" s="15" t="s">
        <v>114</v>
      </c>
      <c r="AQ1911" s="17" t="s">
        <v>53</v>
      </c>
      <c r="AS1911" s="15" t="s">
        <v>3287</v>
      </c>
      <c r="AU1911" s="17">
        <v>370</v>
      </c>
      <c r="AV1911" s="17">
        <v>652</v>
      </c>
    </row>
    <row r="1912" spans="1:48" s="21" customFormat="1" ht="15" customHeight="1" x14ac:dyDescent="0.25">
      <c r="A1912" s="19">
        <v>2019</v>
      </c>
      <c r="B1912" s="20">
        <v>57</v>
      </c>
      <c r="C1912" s="20"/>
      <c r="D1912" s="20">
        <v>9</v>
      </c>
      <c r="E1912" s="21" t="s">
        <v>1168</v>
      </c>
      <c r="F1912" s="21" t="s">
        <v>3076</v>
      </c>
      <c r="G1912" s="21" t="s">
        <v>75</v>
      </c>
      <c r="H1912" s="22">
        <v>36552</v>
      </c>
      <c r="I1912" s="21" t="s">
        <v>75</v>
      </c>
      <c r="J1912" s="22">
        <v>36951</v>
      </c>
      <c r="K1912" s="21" t="s">
        <v>3077</v>
      </c>
      <c r="L1912" s="21" t="s">
        <v>58</v>
      </c>
      <c r="M1912" s="21" t="s">
        <v>59</v>
      </c>
      <c r="N1912" s="21" t="s">
        <v>96</v>
      </c>
      <c r="P1912" s="21" t="s">
        <v>3078</v>
      </c>
      <c r="Q1912" s="21" t="s">
        <v>3079</v>
      </c>
      <c r="R1912" s="21" t="s">
        <v>52</v>
      </c>
      <c r="S1912" s="21" t="s">
        <v>52</v>
      </c>
      <c r="AQ1912" s="23" t="s">
        <v>53</v>
      </c>
      <c r="AU1912" s="23">
        <v>368</v>
      </c>
      <c r="AV1912" s="23"/>
    </row>
    <row r="1913" spans="1:48" ht="15" customHeight="1" x14ac:dyDescent="0.25">
      <c r="A1913" s="5">
        <v>2020</v>
      </c>
      <c r="C1913" s="4" t="s">
        <v>3577</v>
      </c>
      <c r="D1913" s="4">
        <v>8</v>
      </c>
      <c r="E1913" t="s">
        <v>1054</v>
      </c>
      <c r="F1913" t="s">
        <v>3292</v>
      </c>
      <c r="G1913" t="s">
        <v>1624</v>
      </c>
      <c r="H1913" s="1">
        <v>36552</v>
      </c>
      <c r="I1913" t="s">
        <v>207</v>
      </c>
      <c r="J1913" s="1">
        <v>36956</v>
      </c>
      <c r="K1913" t="s">
        <v>3578</v>
      </c>
      <c r="L1913" t="s">
        <v>64</v>
      </c>
      <c r="O1913" t="s">
        <v>2575</v>
      </c>
      <c r="P1913" t="s">
        <v>3579</v>
      </c>
      <c r="Q1913" t="s">
        <v>3580</v>
      </c>
      <c r="R1913" t="s">
        <v>52</v>
      </c>
      <c r="S1913" t="s">
        <v>52</v>
      </c>
      <c r="AQ1913" s="6" t="s">
        <v>53</v>
      </c>
      <c r="AS1913" t="s">
        <v>3298</v>
      </c>
      <c r="AU1913" s="6">
        <v>370</v>
      </c>
    </row>
    <row r="1914" spans="1:48" ht="15" customHeight="1" x14ac:dyDescent="0.25">
      <c r="A1914" s="5">
        <v>2021</v>
      </c>
      <c r="C1914" s="4" t="s">
        <v>3666</v>
      </c>
      <c r="D1914" s="4">
        <v>8</v>
      </c>
      <c r="E1914" t="s">
        <v>1077</v>
      </c>
      <c r="F1914" t="s">
        <v>1659</v>
      </c>
      <c r="G1914" t="s">
        <v>1624</v>
      </c>
      <c r="H1914" s="1">
        <v>36552</v>
      </c>
      <c r="I1914" t="s">
        <v>207</v>
      </c>
      <c r="J1914" s="1">
        <v>36957</v>
      </c>
      <c r="L1914" t="s">
        <v>64</v>
      </c>
      <c r="O1914" t="s">
        <v>68</v>
      </c>
      <c r="P1914" t="s">
        <v>3678</v>
      </c>
      <c r="Q1914" t="s">
        <v>3679</v>
      </c>
      <c r="R1914" t="s">
        <v>52</v>
      </c>
      <c r="S1914" t="s">
        <v>52</v>
      </c>
      <c r="AQ1914" s="6" t="s">
        <v>53</v>
      </c>
      <c r="AU1914" s="6">
        <v>387</v>
      </c>
    </row>
    <row r="1915" spans="1:48" ht="15" customHeight="1" x14ac:dyDescent="0.25">
      <c r="A1915" s="5">
        <v>2022</v>
      </c>
      <c r="C1915" s="4" t="s">
        <v>3666</v>
      </c>
      <c r="D1915" s="4">
        <v>8</v>
      </c>
      <c r="E1915" t="s">
        <v>1077</v>
      </c>
      <c r="F1915" t="s">
        <v>3689</v>
      </c>
      <c r="G1915" t="s">
        <v>1624</v>
      </c>
      <c r="H1915" s="1">
        <v>36552</v>
      </c>
      <c r="I1915" t="s">
        <v>207</v>
      </c>
      <c r="J1915" s="1">
        <v>36957</v>
      </c>
      <c r="L1915" t="s">
        <v>58</v>
      </c>
      <c r="N1915" t="s">
        <v>96</v>
      </c>
      <c r="P1915" t="s">
        <v>3690</v>
      </c>
      <c r="Q1915" t="s">
        <v>3691</v>
      </c>
      <c r="R1915" t="s">
        <v>52</v>
      </c>
      <c r="S1915" t="s">
        <v>52</v>
      </c>
      <c r="AQ1915" s="6" t="s">
        <v>53</v>
      </c>
      <c r="AU1915" s="6">
        <v>387</v>
      </c>
    </row>
    <row r="1916" spans="1:48" ht="15" customHeight="1" x14ac:dyDescent="0.25">
      <c r="A1916" s="5">
        <v>2023</v>
      </c>
      <c r="B1916" s="4">
        <v>75</v>
      </c>
      <c r="D1916" s="4">
        <v>8</v>
      </c>
      <c r="E1916" t="s">
        <v>531</v>
      </c>
      <c r="F1916" t="s">
        <v>3292</v>
      </c>
      <c r="G1916" t="s">
        <v>1624</v>
      </c>
      <c r="H1916" s="1">
        <v>36552</v>
      </c>
      <c r="I1916" t="s">
        <v>207</v>
      </c>
      <c r="J1916" s="1">
        <v>36957</v>
      </c>
      <c r="L1916" t="s">
        <v>64</v>
      </c>
      <c r="O1916" t="s">
        <v>610</v>
      </c>
      <c r="P1916" t="s">
        <v>3605</v>
      </c>
      <c r="Q1916" t="s">
        <v>3606</v>
      </c>
      <c r="R1916" t="s">
        <v>52</v>
      </c>
      <c r="S1916" t="s">
        <v>52</v>
      </c>
      <c r="AQ1916" s="6" t="s">
        <v>53</v>
      </c>
      <c r="AU1916" s="6">
        <v>370</v>
      </c>
    </row>
    <row r="1917" spans="1:48" ht="15" customHeight="1" x14ac:dyDescent="0.25">
      <c r="A1917" s="5">
        <v>2024</v>
      </c>
      <c r="B1917" s="4">
        <v>75</v>
      </c>
      <c r="D1917" s="4">
        <v>8</v>
      </c>
      <c r="E1917" t="s">
        <v>1054</v>
      </c>
      <c r="F1917" t="s">
        <v>3292</v>
      </c>
      <c r="G1917" t="s">
        <v>1624</v>
      </c>
      <c r="H1917" s="1">
        <v>36552</v>
      </c>
      <c r="I1917" t="s">
        <v>207</v>
      </c>
      <c r="J1917" s="1">
        <v>36956</v>
      </c>
      <c r="L1917" t="s">
        <v>58</v>
      </c>
      <c r="N1917" t="s">
        <v>1345</v>
      </c>
      <c r="P1917" t="s">
        <v>3584</v>
      </c>
      <c r="Q1917" t="s">
        <v>3585</v>
      </c>
      <c r="R1917" t="s">
        <v>52</v>
      </c>
      <c r="S1917" t="s">
        <v>52</v>
      </c>
      <c r="AQ1917" s="6" t="s">
        <v>53</v>
      </c>
      <c r="AU1917" s="6">
        <v>370</v>
      </c>
    </row>
    <row r="1918" spans="1:48" ht="15" customHeight="1" x14ac:dyDescent="0.25">
      <c r="A1918" s="5">
        <v>2025</v>
      </c>
      <c r="B1918" s="4">
        <v>75</v>
      </c>
      <c r="D1918" s="4">
        <v>8</v>
      </c>
      <c r="E1918" t="s">
        <v>1054</v>
      </c>
      <c r="F1918" t="s">
        <v>3292</v>
      </c>
      <c r="G1918" t="s">
        <v>1624</v>
      </c>
      <c r="H1918" s="1">
        <v>36552</v>
      </c>
      <c r="I1918" t="s">
        <v>207</v>
      </c>
      <c r="J1918" s="1">
        <v>36956</v>
      </c>
      <c r="K1918" t="s">
        <v>3581</v>
      </c>
      <c r="L1918" t="s">
        <v>58</v>
      </c>
      <c r="M1918" t="s">
        <v>86</v>
      </c>
      <c r="N1918" t="s">
        <v>90</v>
      </c>
      <c r="P1918" t="s">
        <v>3582</v>
      </c>
      <c r="Q1918" t="s">
        <v>3583</v>
      </c>
      <c r="R1918" t="s">
        <v>52</v>
      </c>
      <c r="S1918" t="s">
        <v>52</v>
      </c>
      <c r="AQ1918" s="6" t="s">
        <v>53</v>
      </c>
      <c r="AU1918" s="6">
        <v>371</v>
      </c>
    </row>
    <row r="1919" spans="1:48" ht="15" customHeight="1" x14ac:dyDescent="0.25">
      <c r="A1919" s="5">
        <v>2026</v>
      </c>
      <c r="C1919" s="4" t="s">
        <v>2580</v>
      </c>
      <c r="D1919" s="4">
        <v>8</v>
      </c>
      <c r="E1919" t="s">
        <v>752</v>
      </c>
      <c r="F1919" t="s">
        <v>2565</v>
      </c>
      <c r="G1919" t="s">
        <v>74</v>
      </c>
      <c r="H1919" s="1">
        <v>36552</v>
      </c>
      <c r="I1919" t="s">
        <v>75</v>
      </c>
      <c r="J1919" s="1">
        <v>36948</v>
      </c>
      <c r="L1919" t="s">
        <v>58</v>
      </c>
      <c r="M1919" t="s">
        <v>86</v>
      </c>
      <c r="N1919" t="s">
        <v>116</v>
      </c>
      <c r="P1919" t="s">
        <v>2604</v>
      </c>
      <c r="Q1919" t="s">
        <v>2605</v>
      </c>
      <c r="R1919" t="s">
        <v>79</v>
      </c>
      <c r="S1919" t="s">
        <v>52</v>
      </c>
      <c r="V1919" t="s">
        <v>115</v>
      </c>
      <c r="W1919" t="s">
        <v>236</v>
      </c>
      <c r="AK1919" t="s">
        <v>114</v>
      </c>
      <c r="AL1919" t="s">
        <v>114</v>
      </c>
      <c r="AQ1919" s="6" t="s">
        <v>53</v>
      </c>
      <c r="AU1919" s="6">
        <v>382</v>
      </c>
      <c r="AV1919" s="6">
        <v>649</v>
      </c>
    </row>
    <row r="1920" spans="1:48" ht="15" customHeight="1" x14ac:dyDescent="0.25">
      <c r="A1920" s="5">
        <v>2027</v>
      </c>
      <c r="C1920" s="4" t="s">
        <v>5271</v>
      </c>
      <c r="D1920" s="4">
        <v>8</v>
      </c>
      <c r="E1920" t="s">
        <v>1413</v>
      </c>
      <c r="F1920" t="s">
        <v>4792</v>
      </c>
      <c r="G1920" t="s">
        <v>2029</v>
      </c>
      <c r="H1920" s="1">
        <v>36553</v>
      </c>
      <c r="I1920" t="s">
        <v>75</v>
      </c>
      <c r="J1920" s="1">
        <v>37022</v>
      </c>
      <c r="L1920" t="s">
        <v>215</v>
      </c>
      <c r="O1920" t="s">
        <v>215</v>
      </c>
      <c r="P1920" t="s">
        <v>5474</v>
      </c>
      <c r="Q1920" t="s">
        <v>5475</v>
      </c>
      <c r="R1920" t="s">
        <v>52</v>
      </c>
      <c r="S1920" t="s">
        <v>52</v>
      </c>
      <c r="U1920" t="s">
        <v>3912</v>
      </c>
      <c r="AQ1920" s="6" t="s">
        <v>53</v>
      </c>
      <c r="AU1920" s="6">
        <v>374</v>
      </c>
    </row>
    <row r="1921" spans="1:48" ht="15" customHeight="1" x14ac:dyDescent="0.25">
      <c r="A1921" s="5">
        <v>2028</v>
      </c>
      <c r="B1921" s="4">
        <v>74</v>
      </c>
      <c r="D1921" s="4">
        <v>8</v>
      </c>
      <c r="E1921" t="s">
        <v>1413</v>
      </c>
      <c r="F1921" t="s">
        <v>5409</v>
      </c>
      <c r="G1921" t="s">
        <v>2029</v>
      </c>
      <c r="H1921" s="1">
        <v>36559</v>
      </c>
      <c r="I1921" t="s">
        <v>75</v>
      </c>
      <c r="J1921" s="1">
        <v>37021</v>
      </c>
      <c r="L1921" t="s">
        <v>58</v>
      </c>
      <c r="M1921" t="s">
        <v>86</v>
      </c>
      <c r="N1921" t="s">
        <v>1281</v>
      </c>
      <c r="P1921" t="s">
        <v>5410</v>
      </c>
      <c r="Q1921" t="s">
        <v>5411</v>
      </c>
      <c r="R1921" t="s">
        <v>79</v>
      </c>
      <c r="S1921" t="s">
        <v>52</v>
      </c>
      <c r="AQ1921" s="6" t="s">
        <v>53</v>
      </c>
      <c r="AU1921" s="6">
        <v>404</v>
      </c>
    </row>
    <row r="1922" spans="1:48" ht="15" customHeight="1" x14ac:dyDescent="0.25">
      <c r="A1922" s="5">
        <v>2029</v>
      </c>
      <c r="C1922" s="4" t="s">
        <v>5271</v>
      </c>
      <c r="D1922" s="4">
        <v>8</v>
      </c>
      <c r="E1922" t="s">
        <v>1413</v>
      </c>
      <c r="F1922" t="s">
        <v>5405</v>
      </c>
      <c r="G1922" t="s">
        <v>2029</v>
      </c>
      <c r="H1922" s="1">
        <v>36558</v>
      </c>
      <c r="I1922" t="s">
        <v>75</v>
      </c>
      <c r="J1922" s="1">
        <v>37021</v>
      </c>
      <c r="K1922" t="s">
        <v>5446</v>
      </c>
      <c r="L1922" t="s">
        <v>58</v>
      </c>
      <c r="M1922" t="s">
        <v>86</v>
      </c>
      <c r="N1922" t="s">
        <v>618</v>
      </c>
      <c r="P1922" t="s">
        <v>5447</v>
      </c>
      <c r="Q1922" t="s">
        <v>5448</v>
      </c>
      <c r="R1922" t="s">
        <v>79</v>
      </c>
      <c r="S1922" t="s">
        <v>52</v>
      </c>
      <c r="Z1922" t="s">
        <v>259</v>
      </c>
      <c r="AG1922" t="s">
        <v>114</v>
      </c>
      <c r="AK1922" t="s">
        <v>236</v>
      </c>
      <c r="AQ1922" s="6" t="s">
        <v>53</v>
      </c>
      <c r="AU1922" s="6">
        <v>386</v>
      </c>
      <c r="AV1922" s="6" t="s">
        <v>5449</v>
      </c>
    </row>
    <row r="1923" spans="1:48" ht="15" customHeight="1" x14ac:dyDescent="0.25">
      <c r="A1923" s="5">
        <v>2030</v>
      </c>
      <c r="C1923" s="4" t="s">
        <v>5271</v>
      </c>
      <c r="D1923" s="4">
        <v>8</v>
      </c>
      <c r="E1923" t="s">
        <v>1413</v>
      </c>
      <c r="F1923" t="s">
        <v>1426</v>
      </c>
      <c r="G1923" t="s">
        <v>2029</v>
      </c>
      <c r="H1923" s="1">
        <v>36560</v>
      </c>
      <c r="I1923" t="s">
        <v>75</v>
      </c>
      <c r="J1923" s="1">
        <v>37022</v>
      </c>
      <c r="L1923" t="s">
        <v>58</v>
      </c>
      <c r="M1923" t="s">
        <v>59</v>
      </c>
      <c r="N1923" t="s">
        <v>96</v>
      </c>
      <c r="P1923" t="s">
        <v>5476</v>
      </c>
      <c r="Q1923" t="s">
        <v>5477</v>
      </c>
      <c r="R1923" t="s">
        <v>52</v>
      </c>
      <c r="S1923" t="s">
        <v>52</v>
      </c>
      <c r="AQ1923" s="6" t="s">
        <v>53</v>
      </c>
      <c r="AU1923" s="6">
        <v>404</v>
      </c>
    </row>
    <row r="1924" spans="1:48" ht="15" customHeight="1" x14ac:dyDescent="0.25">
      <c r="A1924" s="5">
        <v>2031</v>
      </c>
      <c r="C1924" s="4" t="s">
        <v>5271</v>
      </c>
      <c r="D1924" s="4">
        <v>8</v>
      </c>
      <c r="E1924" t="s">
        <v>1413</v>
      </c>
      <c r="F1924" t="s">
        <v>5405</v>
      </c>
      <c r="G1924" t="s">
        <v>2029</v>
      </c>
      <c r="H1924" s="1">
        <v>36559</v>
      </c>
      <c r="I1924" t="s">
        <v>75</v>
      </c>
      <c r="J1924" s="1">
        <v>37021</v>
      </c>
      <c r="L1924" t="s">
        <v>58</v>
      </c>
      <c r="M1924" t="s">
        <v>86</v>
      </c>
      <c r="N1924" t="s">
        <v>90</v>
      </c>
      <c r="P1924" t="s">
        <v>5406</v>
      </c>
      <c r="Q1924" t="s">
        <v>5407</v>
      </c>
      <c r="R1924" t="s">
        <v>79</v>
      </c>
      <c r="S1924" t="s">
        <v>52</v>
      </c>
      <c r="Z1924" t="s">
        <v>259</v>
      </c>
      <c r="AG1924" t="s">
        <v>259</v>
      </c>
      <c r="AH1924" t="s">
        <v>259</v>
      </c>
      <c r="AI1924" t="s">
        <v>259</v>
      </c>
      <c r="AQ1924" s="6" t="s">
        <v>53</v>
      </c>
      <c r="AU1924" s="6">
        <v>404</v>
      </c>
      <c r="AV1924" s="6" t="s">
        <v>5408</v>
      </c>
    </row>
    <row r="1925" spans="1:48" ht="15" customHeight="1" x14ac:dyDescent="0.25">
      <c r="A1925" s="5">
        <v>2032</v>
      </c>
      <c r="C1925" s="4" t="s">
        <v>9923</v>
      </c>
      <c r="D1925" s="4">
        <v>9</v>
      </c>
      <c r="E1925" t="s">
        <v>8912</v>
      </c>
      <c r="F1925" t="s">
        <v>8600</v>
      </c>
      <c r="G1925" t="s">
        <v>2922</v>
      </c>
      <c r="H1925" s="1">
        <v>36553</v>
      </c>
      <c r="I1925" t="s">
        <v>207</v>
      </c>
      <c r="J1925" s="1">
        <v>37232</v>
      </c>
      <c r="L1925" t="s">
        <v>64</v>
      </c>
      <c r="O1925" t="s">
        <v>8611</v>
      </c>
      <c r="P1925" t="s">
        <v>8610</v>
      </c>
      <c r="Q1925" t="s">
        <v>9908</v>
      </c>
      <c r="R1925" t="s">
        <v>52</v>
      </c>
      <c r="S1925" t="s">
        <v>52</v>
      </c>
      <c r="U1925" s="15"/>
      <c r="AQ1925" s="6" t="s">
        <v>53</v>
      </c>
      <c r="AU1925" s="6">
        <v>388</v>
      </c>
    </row>
    <row r="1926" spans="1:48" ht="15" customHeight="1" x14ac:dyDescent="0.25">
      <c r="A1926" s="5">
        <v>2033</v>
      </c>
      <c r="B1926" s="4">
        <v>60</v>
      </c>
      <c r="D1926" s="20">
        <v>9</v>
      </c>
      <c r="E1926" t="s">
        <v>82</v>
      </c>
      <c r="F1926" t="s">
        <v>8600</v>
      </c>
      <c r="G1926" t="s">
        <v>2922</v>
      </c>
      <c r="H1926" s="1">
        <v>36553</v>
      </c>
      <c r="I1926" t="s">
        <v>207</v>
      </c>
      <c r="J1926" s="1">
        <v>37232</v>
      </c>
      <c r="K1926" s="15" t="s">
        <v>8601</v>
      </c>
      <c r="L1926" t="s">
        <v>58</v>
      </c>
      <c r="M1926" t="s">
        <v>86</v>
      </c>
      <c r="N1926" t="s">
        <v>90</v>
      </c>
      <c r="P1926" t="s">
        <v>8602</v>
      </c>
      <c r="Q1926" t="s">
        <v>8603</v>
      </c>
      <c r="R1926" t="s">
        <v>52</v>
      </c>
      <c r="S1926" t="s">
        <v>52</v>
      </c>
      <c r="U1926" s="15"/>
      <c r="AQ1926" s="6" t="s">
        <v>53</v>
      </c>
      <c r="AU1926" s="6">
        <v>288</v>
      </c>
    </row>
    <row r="1927" spans="1:48" ht="15" customHeight="1" x14ac:dyDescent="0.25">
      <c r="A1927" s="5">
        <v>2035</v>
      </c>
      <c r="C1927" s="4" t="s">
        <v>3666</v>
      </c>
      <c r="D1927" s="4">
        <v>8</v>
      </c>
      <c r="E1927" t="s">
        <v>1077</v>
      </c>
      <c r="F1927" t="s">
        <v>3234</v>
      </c>
      <c r="G1927" t="s">
        <v>1624</v>
      </c>
      <c r="H1927" s="1">
        <v>36553</v>
      </c>
      <c r="I1927" t="s">
        <v>207</v>
      </c>
      <c r="J1927" s="1">
        <v>36957</v>
      </c>
      <c r="L1927" t="s">
        <v>58</v>
      </c>
      <c r="O1927" t="s">
        <v>180</v>
      </c>
      <c r="P1927" t="s">
        <v>3685</v>
      </c>
      <c r="Q1927" t="s">
        <v>3686</v>
      </c>
      <c r="R1927" t="s">
        <v>79</v>
      </c>
      <c r="S1927" t="s">
        <v>52</v>
      </c>
      <c r="AQ1927" s="6" t="s">
        <v>53</v>
      </c>
      <c r="AS1927" t="s">
        <v>3298</v>
      </c>
      <c r="AU1927" s="6">
        <v>387</v>
      </c>
      <c r="AV1927" s="6">
        <v>657</v>
      </c>
    </row>
    <row r="1928" spans="1:48" ht="15" customHeight="1" x14ac:dyDescent="0.25">
      <c r="A1928" s="5">
        <v>2036</v>
      </c>
      <c r="C1928" s="4" t="s">
        <v>3666</v>
      </c>
      <c r="D1928" s="4">
        <v>8</v>
      </c>
      <c r="E1928" t="s">
        <v>1077</v>
      </c>
      <c r="F1928" t="s">
        <v>3234</v>
      </c>
      <c r="G1928" t="s">
        <v>1624</v>
      </c>
      <c r="H1928" s="1">
        <v>36553</v>
      </c>
      <c r="I1928" t="s">
        <v>207</v>
      </c>
      <c r="J1928" s="1">
        <v>36957</v>
      </c>
      <c r="L1928" t="s">
        <v>49</v>
      </c>
      <c r="O1928" t="s">
        <v>49</v>
      </c>
      <c r="P1928" t="s">
        <v>3683</v>
      </c>
      <c r="Q1928" t="s">
        <v>3684</v>
      </c>
      <c r="R1928" t="s">
        <v>52</v>
      </c>
      <c r="S1928" t="s">
        <v>52</v>
      </c>
      <c r="AQ1928" s="6" t="s">
        <v>53</v>
      </c>
      <c r="AU1928" s="6">
        <v>387</v>
      </c>
    </row>
    <row r="1929" spans="1:48" ht="15" customHeight="1" x14ac:dyDescent="0.25">
      <c r="A1929" s="5">
        <v>2037</v>
      </c>
      <c r="C1929" s="4" t="s">
        <v>3666</v>
      </c>
      <c r="D1929" s="4">
        <v>8</v>
      </c>
      <c r="E1929" t="s">
        <v>1077</v>
      </c>
      <c r="F1929" t="s">
        <v>3680</v>
      </c>
      <c r="G1929" t="s">
        <v>1624</v>
      </c>
      <c r="H1929" s="1">
        <v>36556</v>
      </c>
      <c r="I1929" t="s">
        <v>207</v>
      </c>
      <c r="J1929" s="1">
        <v>36957</v>
      </c>
      <c r="L1929" t="s">
        <v>58</v>
      </c>
      <c r="N1929" t="s">
        <v>3502</v>
      </c>
      <c r="P1929" t="s">
        <v>3681</v>
      </c>
      <c r="Q1929" t="s">
        <v>3682</v>
      </c>
      <c r="R1929" t="s">
        <v>52</v>
      </c>
      <c r="S1929" t="s">
        <v>52</v>
      </c>
      <c r="AQ1929" s="6" t="s">
        <v>53</v>
      </c>
      <c r="AU1929" s="6">
        <v>387</v>
      </c>
    </row>
    <row r="1930" spans="1:48" ht="15" customHeight="1" x14ac:dyDescent="0.25">
      <c r="A1930" s="5">
        <v>2038</v>
      </c>
      <c r="C1930" s="4" t="s">
        <v>3781</v>
      </c>
      <c r="D1930" s="4">
        <v>8</v>
      </c>
      <c r="E1930" t="s">
        <v>1524</v>
      </c>
      <c r="F1930" t="s">
        <v>1623</v>
      </c>
      <c r="G1930" t="s">
        <v>526</v>
      </c>
      <c r="H1930" s="1">
        <v>36556</v>
      </c>
      <c r="I1930" t="s">
        <v>207</v>
      </c>
      <c r="J1930" s="1">
        <v>36962</v>
      </c>
      <c r="L1930" t="s">
        <v>49</v>
      </c>
      <c r="O1930" t="s">
        <v>176</v>
      </c>
      <c r="P1930" t="s">
        <v>3804</v>
      </c>
      <c r="Q1930" t="s">
        <v>3805</v>
      </c>
      <c r="R1930" t="s">
        <v>79</v>
      </c>
      <c r="S1930" t="s">
        <v>52</v>
      </c>
      <c r="AQ1930" s="6" t="s">
        <v>53</v>
      </c>
      <c r="AS1930" t="s">
        <v>3287</v>
      </c>
      <c r="AU1930" s="6">
        <v>372</v>
      </c>
      <c r="AV1930" s="6" t="s">
        <v>3806</v>
      </c>
    </row>
    <row r="1931" spans="1:48" ht="15" customHeight="1" x14ac:dyDescent="0.25">
      <c r="A1931" s="5">
        <v>2039</v>
      </c>
      <c r="C1931" s="4" t="s">
        <v>3781</v>
      </c>
      <c r="D1931" s="4">
        <v>8</v>
      </c>
      <c r="E1931" t="s">
        <v>1524</v>
      </c>
      <c r="F1931" t="s">
        <v>3187</v>
      </c>
      <c r="G1931" t="s">
        <v>526</v>
      </c>
      <c r="H1931" s="1">
        <v>36556</v>
      </c>
      <c r="I1931" t="s">
        <v>207</v>
      </c>
      <c r="J1931" s="1">
        <v>36962</v>
      </c>
      <c r="L1931" t="s">
        <v>58</v>
      </c>
      <c r="M1931" t="s">
        <v>59</v>
      </c>
      <c r="N1931" t="s">
        <v>116</v>
      </c>
      <c r="P1931" t="s">
        <v>3779</v>
      </c>
      <c r="Q1931" t="s">
        <v>3780</v>
      </c>
      <c r="R1931" t="s">
        <v>79</v>
      </c>
      <c r="S1931" t="s">
        <v>52</v>
      </c>
      <c r="W1931" t="s">
        <v>114</v>
      </c>
      <c r="AD1931" t="s">
        <v>114</v>
      </c>
      <c r="AE1931" t="s">
        <v>259</v>
      </c>
      <c r="AJ1931" t="s">
        <v>115</v>
      </c>
      <c r="AL1931" t="s">
        <v>236</v>
      </c>
      <c r="AO1931" t="s">
        <v>114</v>
      </c>
      <c r="AQ1931" s="6" t="s">
        <v>53</v>
      </c>
      <c r="AU1931" s="6">
        <v>394</v>
      </c>
      <c r="AV1931" s="6">
        <v>672</v>
      </c>
    </row>
    <row r="1932" spans="1:48" ht="15" customHeight="1" x14ac:dyDescent="0.25">
      <c r="A1932" s="5">
        <v>2040</v>
      </c>
      <c r="B1932" s="4">
        <v>75</v>
      </c>
      <c r="D1932" s="4">
        <v>8</v>
      </c>
      <c r="E1932" t="s">
        <v>531</v>
      </c>
      <c r="F1932" t="s">
        <v>761</v>
      </c>
      <c r="G1932" t="s">
        <v>526</v>
      </c>
      <c r="H1932" s="1">
        <v>36560</v>
      </c>
      <c r="I1932" t="s">
        <v>207</v>
      </c>
      <c r="J1932" s="1">
        <v>36956</v>
      </c>
      <c r="L1932" t="s">
        <v>64</v>
      </c>
      <c r="O1932" t="s">
        <v>228</v>
      </c>
      <c r="P1932" t="s">
        <v>3586</v>
      </c>
      <c r="Q1932" t="s">
        <v>3587</v>
      </c>
      <c r="R1932" t="s">
        <v>79</v>
      </c>
      <c r="S1932" t="s">
        <v>52</v>
      </c>
      <c r="AQ1932" s="6" t="s">
        <v>53</v>
      </c>
      <c r="AS1932" t="s">
        <v>3517</v>
      </c>
      <c r="AU1932" s="6">
        <v>415</v>
      </c>
      <c r="AV1932" s="6">
        <v>725</v>
      </c>
    </row>
    <row r="1933" spans="1:48" ht="15" customHeight="1" x14ac:dyDescent="0.25">
      <c r="A1933" s="5">
        <v>2041</v>
      </c>
      <c r="B1933" s="4">
        <v>74</v>
      </c>
      <c r="D1933" s="4">
        <v>8</v>
      </c>
      <c r="E1933" t="s">
        <v>1153</v>
      </c>
      <c r="F1933" t="s">
        <v>5352</v>
      </c>
      <c r="G1933" t="s">
        <v>3455</v>
      </c>
      <c r="H1933" s="1">
        <v>36556</v>
      </c>
      <c r="I1933" t="s">
        <v>75</v>
      </c>
      <c r="J1933" s="1">
        <v>37021</v>
      </c>
      <c r="K1933" t="s">
        <v>5450</v>
      </c>
      <c r="L1933" t="s">
        <v>58</v>
      </c>
      <c r="M1933" t="s">
        <v>86</v>
      </c>
      <c r="N1933" t="s">
        <v>618</v>
      </c>
      <c r="P1933" t="s">
        <v>5451</v>
      </c>
      <c r="Q1933" t="s">
        <v>5452</v>
      </c>
      <c r="R1933" t="s">
        <v>79</v>
      </c>
      <c r="S1933" t="s">
        <v>52</v>
      </c>
      <c r="AQ1933" s="6" t="s">
        <v>53</v>
      </c>
      <c r="AU1933" s="6">
        <v>359</v>
      </c>
      <c r="AV1933" s="6" t="s">
        <v>5453</v>
      </c>
    </row>
    <row r="1934" spans="1:48" ht="15" customHeight="1" x14ac:dyDescent="0.25">
      <c r="A1934" s="5">
        <v>2042</v>
      </c>
      <c r="C1934" s="4" t="s">
        <v>4500</v>
      </c>
      <c r="D1934" s="4">
        <v>9</v>
      </c>
      <c r="E1934" t="s">
        <v>1153</v>
      </c>
      <c r="F1934" t="s">
        <v>1261</v>
      </c>
      <c r="G1934" t="s">
        <v>3455</v>
      </c>
      <c r="H1934" s="1">
        <v>36556</v>
      </c>
      <c r="I1934" t="s">
        <v>75</v>
      </c>
      <c r="J1934" s="1">
        <v>37018</v>
      </c>
      <c r="L1934" t="s">
        <v>58</v>
      </c>
      <c r="M1934" t="s">
        <v>59</v>
      </c>
      <c r="N1934" t="s">
        <v>1055</v>
      </c>
      <c r="P1934" t="s">
        <v>4758</v>
      </c>
      <c r="Q1934" t="s">
        <v>4759</v>
      </c>
      <c r="R1934" t="s">
        <v>52</v>
      </c>
      <c r="S1934" t="s">
        <v>52</v>
      </c>
      <c r="AQ1934" s="6" t="s">
        <v>53</v>
      </c>
      <c r="AU1934" s="6">
        <v>359</v>
      </c>
    </row>
    <row r="1935" spans="1:48" s="15" customFormat="1" ht="15" customHeight="1" x14ac:dyDescent="0.25">
      <c r="A1935" s="8">
        <v>2043</v>
      </c>
      <c r="B1935" s="14">
        <v>52</v>
      </c>
      <c r="C1935" s="14"/>
      <c r="D1935" s="14">
        <v>8</v>
      </c>
      <c r="E1935" s="15" t="s">
        <v>930</v>
      </c>
      <c r="F1935" s="15" t="s">
        <v>3454</v>
      </c>
      <c r="G1935" s="15" t="s">
        <v>3455</v>
      </c>
      <c r="H1935" s="16">
        <v>36557</v>
      </c>
      <c r="I1935" s="15" t="s">
        <v>207</v>
      </c>
      <c r="J1935" s="16">
        <v>36955</v>
      </c>
      <c r="L1935" s="15" t="s">
        <v>64</v>
      </c>
      <c r="P1935" s="15" t="s">
        <v>3456</v>
      </c>
      <c r="Q1935" s="15" t="s">
        <v>3457</v>
      </c>
      <c r="R1935" s="15" t="s">
        <v>52</v>
      </c>
      <c r="S1935" s="15" t="s">
        <v>52</v>
      </c>
      <c r="AQ1935" s="17" t="s">
        <v>53</v>
      </c>
      <c r="AU1935" s="17">
        <v>386</v>
      </c>
      <c r="AV1935" s="17"/>
    </row>
    <row r="1936" spans="1:48" ht="15" customHeight="1" x14ac:dyDescent="0.25">
      <c r="A1936" s="5">
        <v>2044</v>
      </c>
      <c r="C1936" s="4" t="s">
        <v>4500</v>
      </c>
      <c r="D1936" s="4">
        <v>9</v>
      </c>
      <c r="E1936" t="s">
        <v>1153</v>
      </c>
      <c r="F1936" t="s">
        <v>1261</v>
      </c>
      <c r="G1936" t="s">
        <v>3455</v>
      </c>
      <c r="H1936" s="1">
        <v>36557</v>
      </c>
      <c r="I1936" t="s">
        <v>75</v>
      </c>
      <c r="J1936" s="1">
        <v>37018</v>
      </c>
      <c r="L1936" t="s">
        <v>58</v>
      </c>
      <c r="M1936" t="s">
        <v>86</v>
      </c>
      <c r="N1936" t="s">
        <v>213</v>
      </c>
      <c r="P1936" t="s">
        <v>4755</v>
      </c>
      <c r="Q1936" t="s">
        <v>4756</v>
      </c>
      <c r="R1936" t="s">
        <v>79</v>
      </c>
      <c r="S1936" t="s">
        <v>52</v>
      </c>
      <c r="AQ1936" s="6" t="s">
        <v>53</v>
      </c>
      <c r="AU1936" s="6">
        <v>359</v>
      </c>
      <c r="AV1936" s="6" t="s">
        <v>4757</v>
      </c>
    </row>
    <row r="1937" spans="1:48" ht="15" customHeight="1" x14ac:dyDescent="0.25">
      <c r="A1937" s="5">
        <v>2045</v>
      </c>
      <c r="C1937" s="4" t="s">
        <v>2580</v>
      </c>
      <c r="D1937" s="4">
        <v>8</v>
      </c>
      <c r="E1937" t="s">
        <v>752</v>
      </c>
      <c r="F1937" t="s">
        <v>797</v>
      </c>
      <c r="G1937" t="s">
        <v>420</v>
      </c>
      <c r="H1937" s="1">
        <v>36556</v>
      </c>
      <c r="I1937" t="s">
        <v>75</v>
      </c>
      <c r="J1937" s="1">
        <v>36948</v>
      </c>
      <c r="L1937" t="s">
        <v>64</v>
      </c>
      <c r="O1937" t="s">
        <v>68</v>
      </c>
      <c r="P1937" t="s">
        <v>2597</v>
      </c>
      <c r="Q1937" t="s">
        <v>2598</v>
      </c>
      <c r="R1937" t="s">
        <v>52</v>
      </c>
      <c r="S1937" t="s">
        <v>52</v>
      </c>
      <c r="AQ1937" s="6" t="s">
        <v>53</v>
      </c>
      <c r="AU1937" s="6">
        <v>395</v>
      </c>
    </row>
    <row r="1938" spans="1:48" ht="15" customHeight="1" x14ac:dyDescent="0.25">
      <c r="A1938" s="5">
        <v>2046</v>
      </c>
      <c r="C1938" s="4" t="s">
        <v>2580</v>
      </c>
      <c r="D1938" s="4">
        <v>8</v>
      </c>
      <c r="E1938" t="s">
        <v>752</v>
      </c>
      <c r="F1938" t="s">
        <v>784</v>
      </c>
      <c r="G1938" t="s">
        <v>420</v>
      </c>
      <c r="H1938" s="1">
        <v>36556</v>
      </c>
      <c r="I1938" t="s">
        <v>75</v>
      </c>
      <c r="J1938" s="1">
        <v>36948</v>
      </c>
      <c r="L1938" t="s">
        <v>58</v>
      </c>
      <c r="M1938" t="s">
        <v>59</v>
      </c>
      <c r="N1938" t="s">
        <v>83</v>
      </c>
      <c r="P1938" t="s">
        <v>2594</v>
      </c>
      <c r="Q1938" t="s">
        <v>2595</v>
      </c>
      <c r="R1938" t="s">
        <v>79</v>
      </c>
      <c r="S1938" t="s">
        <v>52</v>
      </c>
      <c r="AQ1938" s="6" t="s">
        <v>53</v>
      </c>
      <c r="AU1938" s="6">
        <v>395</v>
      </c>
      <c r="AV1938" s="6" t="s">
        <v>2596</v>
      </c>
    </row>
    <row r="1939" spans="1:48" ht="15" customHeight="1" x14ac:dyDescent="0.25">
      <c r="A1939" s="5">
        <v>2047</v>
      </c>
      <c r="C1939" s="4" t="s">
        <v>2997</v>
      </c>
      <c r="D1939" s="4">
        <v>9</v>
      </c>
      <c r="E1939" t="s">
        <v>752</v>
      </c>
      <c r="F1939" t="s">
        <v>3024</v>
      </c>
      <c r="G1939" t="s">
        <v>420</v>
      </c>
      <c r="H1939" s="1">
        <v>36556</v>
      </c>
      <c r="I1939" t="s">
        <v>75</v>
      </c>
      <c r="J1939" s="1">
        <v>36950</v>
      </c>
      <c r="L1939" t="s">
        <v>58</v>
      </c>
      <c r="M1939" t="s">
        <v>59</v>
      </c>
      <c r="N1939" t="s">
        <v>96</v>
      </c>
      <c r="P1939" t="s">
        <v>3025</v>
      </c>
      <c r="Q1939" t="s">
        <v>3026</v>
      </c>
      <c r="R1939" t="s">
        <v>52</v>
      </c>
      <c r="S1939" t="s">
        <v>52</v>
      </c>
      <c r="U1939" s="15"/>
      <c r="AQ1939" s="6" t="s">
        <v>53</v>
      </c>
      <c r="AU1939" s="6">
        <v>385</v>
      </c>
    </row>
    <row r="1940" spans="1:48" ht="15" customHeight="1" x14ac:dyDescent="0.25">
      <c r="A1940" s="5">
        <v>2049</v>
      </c>
      <c r="B1940" s="4">
        <v>61</v>
      </c>
      <c r="D1940" s="4">
        <v>8</v>
      </c>
      <c r="E1940" t="s">
        <v>752</v>
      </c>
      <c r="F1940" t="s">
        <v>2548</v>
      </c>
      <c r="G1940" t="s">
        <v>420</v>
      </c>
      <c r="H1940" s="1">
        <v>36556</v>
      </c>
      <c r="I1940" t="s">
        <v>75</v>
      </c>
      <c r="J1940" s="1">
        <v>36946</v>
      </c>
      <c r="K1940" s="15" t="s">
        <v>2549</v>
      </c>
      <c r="L1940" t="s">
        <v>58</v>
      </c>
      <c r="M1940" t="s">
        <v>86</v>
      </c>
      <c r="N1940" t="s">
        <v>618</v>
      </c>
      <c r="P1940" t="s">
        <v>2550</v>
      </c>
      <c r="Q1940" t="s">
        <v>2551</v>
      </c>
      <c r="R1940" t="s">
        <v>52</v>
      </c>
      <c r="S1940" t="s">
        <v>52</v>
      </c>
      <c r="U1940" s="15"/>
      <c r="AQ1940" s="6" t="s">
        <v>53</v>
      </c>
      <c r="AU1940" s="6">
        <v>446</v>
      </c>
      <c r="AV1940" s="6" t="s">
        <v>2552</v>
      </c>
    </row>
    <row r="1941" spans="1:48" ht="15" customHeight="1" x14ac:dyDescent="0.25">
      <c r="A1941" s="5">
        <v>2050</v>
      </c>
      <c r="B1941" s="4">
        <v>61</v>
      </c>
      <c r="D1941" s="4">
        <v>8</v>
      </c>
      <c r="E1941" t="s">
        <v>752</v>
      </c>
      <c r="F1941" t="s">
        <v>2651</v>
      </c>
      <c r="G1941" t="s">
        <v>420</v>
      </c>
      <c r="H1941" s="1">
        <v>36556</v>
      </c>
      <c r="I1941" t="s">
        <v>75</v>
      </c>
      <c r="J1941" s="1">
        <v>36949</v>
      </c>
      <c r="K1941" s="15" t="s">
        <v>2875</v>
      </c>
      <c r="L1941" t="s">
        <v>58</v>
      </c>
      <c r="M1941" t="s">
        <v>86</v>
      </c>
      <c r="N1941" t="s">
        <v>90</v>
      </c>
      <c r="P1941" t="s">
        <v>2876</v>
      </c>
      <c r="Q1941" t="s">
        <v>2877</v>
      </c>
      <c r="R1941" t="s">
        <v>52</v>
      </c>
      <c r="S1941" t="s">
        <v>52</v>
      </c>
      <c r="U1941" s="15"/>
      <c r="AQ1941" s="6" t="s">
        <v>53</v>
      </c>
      <c r="AU1941" s="6">
        <v>417</v>
      </c>
      <c r="AV1941" s="6">
        <v>750</v>
      </c>
    </row>
    <row r="1942" spans="1:48" ht="15" customHeight="1" x14ac:dyDescent="0.25">
      <c r="A1942" s="5">
        <v>2051</v>
      </c>
      <c r="C1942" s="4" t="s">
        <v>2580</v>
      </c>
      <c r="D1942" s="4">
        <v>8</v>
      </c>
      <c r="E1942" t="s">
        <v>682</v>
      </c>
      <c r="F1942" t="s">
        <v>2638</v>
      </c>
      <c r="G1942" t="s">
        <v>420</v>
      </c>
      <c r="H1942" s="1">
        <v>36556</v>
      </c>
      <c r="I1942" t="s">
        <v>75</v>
      </c>
      <c r="J1942" s="1">
        <v>36948</v>
      </c>
      <c r="L1942" t="s">
        <v>58</v>
      </c>
      <c r="M1942" t="s">
        <v>59</v>
      </c>
      <c r="N1942" t="s">
        <v>96</v>
      </c>
      <c r="P1942" t="s">
        <v>2639</v>
      </c>
      <c r="Q1942" t="s">
        <v>2640</v>
      </c>
      <c r="R1942" t="s">
        <v>52</v>
      </c>
      <c r="S1942" t="s">
        <v>52</v>
      </c>
      <c r="U1942" t="s">
        <v>1228</v>
      </c>
      <c r="AQ1942" s="6" t="s">
        <v>53</v>
      </c>
      <c r="AU1942" s="6">
        <v>392</v>
      </c>
    </row>
    <row r="1943" spans="1:48" ht="15" customHeight="1" x14ac:dyDescent="0.25">
      <c r="A1943" s="5">
        <v>2052</v>
      </c>
      <c r="B1943" s="4">
        <v>74</v>
      </c>
      <c r="D1943" s="4">
        <v>8</v>
      </c>
      <c r="E1943" t="s">
        <v>1733</v>
      </c>
      <c r="F1943" t="s">
        <v>903</v>
      </c>
      <c r="G1943" t="s">
        <v>207</v>
      </c>
      <c r="H1943" s="1">
        <v>36557</v>
      </c>
      <c r="I1943" t="s">
        <v>75</v>
      </c>
      <c r="J1943" s="1">
        <v>37019</v>
      </c>
      <c r="L1943" t="s">
        <v>58</v>
      </c>
      <c r="M1943" t="s">
        <v>86</v>
      </c>
      <c r="N1943" t="s">
        <v>90</v>
      </c>
      <c r="P1943" t="s">
        <v>5004</v>
      </c>
      <c r="Q1943" t="s">
        <v>5005</v>
      </c>
      <c r="R1943" t="s">
        <v>52</v>
      </c>
      <c r="S1943" t="s">
        <v>52</v>
      </c>
      <c r="AQ1943" s="6" t="s">
        <v>53</v>
      </c>
      <c r="AS1943" t="s">
        <v>3935</v>
      </c>
      <c r="AU1943" s="6">
        <v>390</v>
      </c>
    </row>
    <row r="1944" spans="1:48" ht="15" customHeight="1" x14ac:dyDescent="0.25">
      <c r="A1944" s="5">
        <v>2053</v>
      </c>
      <c r="C1944" s="4" t="s">
        <v>5140</v>
      </c>
      <c r="D1944" s="4">
        <v>9</v>
      </c>
      <c r="E1944" t="s">
        <v>915</v>
      </c>
      <c r="F1944" t="s">
        <v>3929</v>
      </c>
      <c r="G1944" t="s">
        <v>63</v>
      </c>
      <c r="H1944" s="1">
        <v>36557</v>
      </c>
      <c r="I1944" t="s">
        <v>75</v>
      </c>
      <c r="J1944" s="1">
        <v>37020</v>
      </c>
      <c r="L1944" t="s">
        <v>64</v>
      </c>
      <c r="O1944" t="s">
        <v>68</v>
      </c>
      <c r="P1944" t="s">
        <v>5141</v>
      </c>
      <c r="Q1944" t="s">
        <v>5142</v>
      </c>
      <c r="R1944" t="s">
        <v>52</v>
      </c>
      <c r="S1944" t="s">
        <v>52</v>
      </c>
      <c r="AQ1944" s="6" t="s">
        <v>53</v>
      </c>
      <c r="AU1944" s="6">
        <v>391</v>
      </c>
    </row>
    <row r="1945" spans="1:48" ht="15" customHeight="1" x14ac:dyDescent="0.25">
      <c r="A1945" s="5">
        <v>2054</v>
      </c>
      <c r="C1945" s="4" t="s">
        <v>5140</v>
      </c>
      <c r="D1945" s="4">
        <v>9</v>
      </c>
      <c r="E1945" t="s">
        <v>915</v>
      </c>
      <c r="F1945" t="s">
        <v>1950</v>
      </c>
      <c r="G1945" t="s">
        <v>63</v>
      </c>
      <c r="H1945" s="1">
        <v>36557</v>
      </c>
      <c r="I1945" t="s">
        <v>75</v>
      </c>
      <c r="J1945" s="1">
        <v>37020</v>
      </c>
      <c r="L1945" t="s">
        <v>64</v>
      </c>
      <c r="O1945" t="s">
        <v>68</v>
      </c>
      <c r="P1945" t="s">
        <v>5143</v>
      </c>
      <c r="Q1945" t="s">
        <v>5144</v>
      </c>
      <c r="R1945" t="s">
        <v>52</v>
      </c>
      <c r="S1945" t="s">
        <v>52</v>
      </c>
      <c r="AQ1945" s="6" t="s">
        <v>53</v>
      </c>
      <c r="AU1945" s="6">
        <v>391</v>
      </c>
    </row>
    <row r="1946" spans="1:48" ht="15" customHeight="1" x14ac:dyDescent="0.25">
      <c r="A1946" s="5">
        <v>2055</v>
      </c>
      <c r="C1946" s="4" t="s">
        <v>3666</v>
      </c>
      <c r="D1946" s="4">
        <v>8</v>
      </c>
      <c r="E1946" t="s">
        <v>1077</v>
      </c>
      <c r="F1946" t="s">
        <v>3663</v>
      </c>
      <c r="G1946" t="s">
        <v>1624</v>
      </c>
      <c r="H1946" s="1">
        <v>36557</v>
      </c>
      <c r="I1946" t="s">
        <v>207</v>
      </c>
      <c r="J1946" s="1">
        <v>36957</v>
      </c>
      <c r="L1946" t="s">
        <v>64</v>
      </c>
      <c r="O1946" t="s">
        <v>180</v>
      </c>
      <c r="P1946" t="s">
        <v>3667</v>
      </c>
      <c r="Q1946" t="s">
        <v>3668</v>
      </c>
      <c r="R1946" t="s">
        <v>52</v>
      </c>
      <c r="S1946" t="s">
        <v>52</v>
      </c>
      <c r="AQ1946" s="6" t="s">
        <v>53</v>
      </c>
      <c r="AU1946" s="6">
        <v>387</v>
      </c>
    </row>
    <row r="1947" spans="1:48" ht="15" customHeight="1" x14ac:dyDescent="0.25">
      <c r="A1947" s="5">
        <v>2056</v>
      </c>
      <c r="C1947" s="4" t="s">
        <v>3666</v>
      </c>
      <c r="D1947" s="4">
        <v>8</v>
      </c>
      <c r="E1947" t="s">
        <v>1077</v>
      </c>
      <c r="F1947" t="s">
        <v>3663</v>
      </c>
      <c r="G1947" t="s">
        <v>1624</v>
      </c>
      <c r="H1947" s="1">
        <v>36557</v>
      </c>
      <c r="I1947" t="s">
        <v>207</v>
      </c>
      <c r="J1947" s="1">
        <v>36957</v>
      </c>
      <c r="L1947" t="s">
        <v>49</v>
      </c>
      <c r="O1947" t="s">
        <v>638</v>
      </c>
      <c r="P1947" t="s">
        <v>3664</v>
      </c>
      <c r="Q1947" t="s">
        <v>3665</v>
      </c>
      <c r="R1947" t="s">
        <v>52</v>
      </c>
      <c r="S1947" t="s">
        <v>52</v>
      </c>
      <c r="AQ1947" s="6" t="s">
        <v>53</v>
      </c>
      <c r="AU1947" s="6">
        <v>387</v>
      </c>
    </row>
    <row r="1948" spans="1:48" ht="15" customHeight="1" x14ac:dyDescent="0.25">
      <c r="A1948" s="5">
        <v>2057</v>
      </c>
      <c r="C1948" s="4" t="s">
        <v>3746</v>
      </c>
      <c r="D1948" s="4">
        <v>8</v>
      </c>
      <c r="E1948" t="s">
        <v>1524</v>
      </c>
      <c r="F1948" t="s">
        <v>3760</v>
      </c>
      <c r="G1948" t="s">
        <v>526</v>
      </c>
      <c r="H1948" s="1">
        <v>36557</v>
      </c>
      <c r="I1948" t="s">
        <v>207</v>
      </c>
      <c r="J1948" s="1">
        <v>36959</v>
      </c>
      <c r="K1948" t="s">
        <v>3763</v>
      </c>
      <c r="L1948" t="s">
        <v>58</v>
      </c>
      <c r="N1948" t="s">
        <v>100</v>
      </c>
      <c r="P1948" t="s">
        <v>3764</v>
      </c>
      <c r="Q1948" t="s">
        <v>3765</v>
      </c>
      <c r="R1948" t="s">
        <v>79</v>
      </c>
      <c r="S1948" t="s">
        <v>79</v>
      </c>
      <c r="AQ1948" s="6" t="s">
        <v>53</v>
      </c>
      <c r="AS1948" t="s">
        <v>3517</v>
      </c>
      <c r="AT1948" t="s">
        <v>787</v>
      </c>
      <c r="AU1948" s="6">
        <v>394</v>
      </c>
      <c r="AV1948" s="6">
        <v>682</v>
      </c>
    </row>
    <row r="1949" spans="1:48" ht="15" customHeight="1" x14ac:dyDescent="0.25">
      <c r="A1949" s="5">
        <v>2058</v>
      </c>
      <c r="C1949" s="4" t="s">
        <v>3746</v>
      </c>
      <c r="D1949" s="4">
        <v>8</v>
      </c>
      <c r="E1949" t="s">
        <v>1524</v>
      </c>
      <c r="F1949" t="s">
        <v>1623</v>
      </c>
      <c r="G1949" t="s">
        <v>526</v>
      </c>
      <c r="H1949" s="1">
        <v>36557</v>
      </c>
      <c r="I1949" t="s">
        <v>207</v>
      </c>
      <c r="J1949" s="1">
        <v>36959</v>
      </c>
      <c r="L1949" t="s">
        <v>49</v>
      </c>
      <c r="O1949" t="s">
        <v>176</v>
      </c>
      <c r="P1949" t="s">
        <v>3743</v>
      </c>
      <c r="Q1949" t="s">
        <v>3744</v>
      </c>
      <c r="R1949" t="s">
        <v>79</v>
      </c>
      <c r="S1949" t="s">
        <v>52</v>
      </c>
      <c r="AQ1949" s="6" t="s">
        <v>53</v>
      </c>
      <c r="AS1949" t="s">
        <v>1067</v>
      </c>
      <c r="AU1949" s="6">
        <v>372</v>
      </c>
      <c r="AV1949" s="6" t="s">
        <v>3745</v>
      </c>
    </row>
    <row r="1950" spans="1:48" ht="15" customHeight="1" x14ac:dyDescent="0.25">
      <c r="A1950" s="5">
        <v>2059</v>
      </c>
      <c r="C1950" s="4" t="s">
        <v>3781</v>
      </c>
      <c r="D1950" s="4">
        <v>8</v>
      </c>
      <c r="E1950" t="s">
        <v>1524</v>
      </c>
      <c r="F1950" t="s">
        <v>3792</v>
      </c>
      <c r="G1950" t="s">
        <v>526</v>
      </c>
      <c r="H1950" s="1">
        <v>36557</v>
      </c>
      <c r="I1950" t="s">
        <v>207</v>
      </c>
      <c r="J1950" s="1">
        <v>36962</v>
      </c>
      <c r="L1950" t="s">
        <v>58</v>
      </c>
      <c r="N1950" t="s">
        <v>96</v>
      </c>
      <c r="P1950" t="s">
        <v>3793</v>
      </c>
      <c r="Q1950" t="s">
        <v>3794</v>
      </c>
      <c r="R1950" t="s">
        <v>52</v>
      </c>
      <c r="S1950" t="s">
        <v>52</v>
      </c>
      <c r="AQ1950" s="6" t="s">
        <v>53</v>
      </c>
      <c r="AS1950" t="s">
        <v>3298</v>
      </c>
      <c r="AU1950" s="6">
        <v>372</v>
      </c>
    </row>
    <row r="1951" spans="1:48" ht="15" customHeight="1" x14ac:dyDescent="0.25">
      <c r="A1951" s="5">
        <v>2060</v>
      </c>
      <c r="C1951" s="4" t="s">
        <v>3746</v>
      </c>
      <c r="D1951" s="4">
        <v>8</v>
      </c>
      <c r="E1951" t="s">
        <v>1524</v>
      </c>
      <c r="F1951" t="s">
        <v>3749</v>
      </c>
      <c r="G1951" t="s">
        <v>526</v>
      </c>
      <c r="H1951" s="1">
        <v>36557</v>
      </c>
      <c r="I1951" t="s">
        <v>207</v>
      </c>
      <c r="J1951" s="1">
        <v>36959</v>
      </c>
      <c r="L1951" t="s">
        <v>64</v>
      </c>
      <c r="O1951" t="s">
        <v>68</v>
      </c>
      <c r="P1951" t="s">
        <v>3750</v>
      </c>
      <c r="Q1951" t="s">
        <v>3751</v>
      </c>
      <c r="R1951" t="s">
        <v>52</v>
      </c>
      <c r="S1951" t="s">
        <v>52</v>
      </c>
      <c r="AQ1951" s="6" t="s">
        <v>53</v>
      </c>
      <c r="AS1951" t="s">
        <v>1067</v>
      </c>
      <c r="AU1951" s="6">
        <v>394</v>
      </c>
    </row>
    <row r="1952" spans="1:48" ht="15" customHeight="1" x14ac:dyDescent="0.25">
      <c r="A1952" s="5">
        <v>2061</v>
      </c>
      <c r="C1952" s="4" t="s">
        <v>3781</v>
      </c>
      <c r="D1952" s="4">
        <v>8</v>
      </c>
      <c r="E1952" t="s">
        <v>1524</v>
      </c>
      <c r="F1952" t="s">
        <v>3782</v>
      </c>
      <c r="G1952" t="s">
        <v>526</v>
      </c>
      <c r="H1952" s="1">
        <v>36557</v>
      </c>
      <c r="I1952" t="s">
        <v>207</v>
      </c>
      <c r="J1952" s="1">
        <v>36962</v>
      </c>
      <c r="L1952" t="s">
        <v>64</v>
      </c>
      <c r="O1952" t="s">
        <v>563</v>
      </c>
      <c r="P1952" t="s">
        <v>3783</v>
      </c>
      <c r="Q1952" t="s">
        <v>3784</v>
      </c>
      <c r="R1952" t="s">
        <v>79</v>
      </c>
      <c r="S1952" t="s">
        <v>52</v>
      </c>
      <c r="AQ1952" s="6" t="s">
        <v>53</v>
      </c>
      <c r="AU1952" s="6">
        <v>394</v>
      </c>
      <c r="AV1952" s="6">
        <v>678</v>
      </c>
    </row>
    <row r="1953" spans="1:48" ht="15" customHeight="1" x14ac:dyDescent="0.25">
      <c r="A1953" s="5">
        <v>2062</v>
      </c>
      <c r="C1953" s="4" t="s">
        <v>2913</v>
      </c>
      <c r="D1953" s="4">
        <v>8</v>
      </c>
      <c r="E1953" t="s">
        <v>82</v>
      </c>
      <c r="F1953" t="s">
        <v>595</v>
      </c>
      <c r="G1953" t="s">
        <v>587</v>
      </c>
      <c r="H1953" s="1">
        <v>36558</v>
      </c>
      <c r="I1953" t="s">
        <v>75</v>
      </c>
      <c r="J1953" s="1">
        <v>36950</v>
      </c>
      <c r="K1953" t="s">
        <v>2964</v>
      </c>
      <c r="L1953" t="s">
        <v>58</v>
      </c>
      <c r="M1953" t="s">
        <v>59</v>
      </c>
      <c r="N1953" t="s">
        <v>83</v>
      </c>
      <c r="P1953" t="s">
        <v>2965</v>
      </c>
      <c r="Q1953" t="s">
        <v>2966</v>
      </c>
      <c r="R1953" t="s">
        <v>79</v>
      </c>
      <c r="S1953" t="s">
        <v>52</v>
      </c>
      <c r="AQ1953" s="6" t="s">
        <v>53</v>
      </c>
      <c r="AU1953" s="6">
        <v>399</v>
      </c>
    </row>
    <row r="1954" spans="1:48" ht="15" customHeight="1" x14ac:dyDescent="0.25">
      <c r="A1954" s="5">
        <v>2063</v>
      </c>
      <c r="C1954" s="4" t="s">
        <v>2913</v>
      </c>
      <c r="D1954" s="4">
        <v>8</v>
      </c>
      <c r="E1954" t="s">
        <v>82</v>
      </c>
      <c r="F1954" t="s">
        <v>2954</v>
      </c>
      <c r="G1954" t="s">
        <v>2922</v>
      </c>
      <c r="H1954" s="1">
        <v>36560</v>
      </c>
      <c r="I1954" t="s">
        <v>75</v>
      </c>
      <c r="J1954" s="1">
        <v>36950</v>
      </c>
      <c r="L1954" t="s">
        <v>58</v>
      </c>
      <c r="M1954" t="s">
        <v>59</v>
      </c>
      <c r="N1954" t="s">
        <v>505</v>
      </c>
      <c r="P1954" t="s">
        <v>2955</v>
      </c>
      <c r="Q1954" t="s">
        <v>2956</v>
      </c>
      <c r="R1954" t="s">
        <v>52</v>
      </c>
      <c r="S1954" t="s">
        <v>52</v>
      </c>
      <c r="AI1954" t="s">
        <v>114</v>
      </c>
      <c r="AJ1954" t="s">
        <v>236</v>
      </c>
      <c r="AL1954" t="s">
        <v>114</v>
      </c>
      <c r="AQ1954" s="6" t="s">
        <v>53</v>
      </c>
      <c r="AU1954" s="6">
        <v>399</v>
      </c>
    </row>
    <row r="1955" spans="1:48" ht="15" customHeight="1" x14ac:dyDescent="0.25">
      <c r="A1955" s="5">
        <v>2064</v>
      </c>
      <c r="C1955" s="4" t="s">
        <v>4500</v>
      </c>
      <c r="D1955" s="4">
        <v>9</v>
      </c>
      <c r="E1955" t="s">
        <v>1153</v>
      </c>
      <c r="F1955" t="s">
        <v>1261</v>
      </c>
      <c r="G1955" t="s">
        <v>3455</v>
      </c>
      <c r="H1955" s="1">
        <v>36557</v>
      </c>
      <c r="I1955" t="s">
        <v>75</v>
      </c>
      <c r="J1955" s="1">
        <v>37018</v>
      </c>
      <c r="K1955" t="s">
        <v>4752</v>
      </c>
      <c r="L1955" t="s">
        <v>215</v>
      </c>
      <c r="O1955" t="s">
        <v>215</v>
      </c>
      <c r="P1955" t="s">
        <v>4753</v>
      </c>
      <c r="Q1955" t="s">
        <v>4754</v>
      </c>
      <c r="R1955" t="s">
        <v>52</v>
      </c>
      <c r="S1955" t="s">
        <v>52</v>
      </c>
      <c r="AQ1955" s="6" t="s">
        <v>53</v>
      </c>
      <c r="AU1955" s="6">
        <v>365</v>
      </c>
    </row>
    <row r="1956" spans="1:48" ht="15" customHeight="1" x14ac:dyDescent="0.25">
      <c r="A1956" s="5">
        <v>2065</v>
      </c>
      <c r="C1956" s="4" t="s">
        <v>5271</v>
      </c>
      <c r="D1956" s="4">
        <v>8</v>
      </c>
      <c r="E1956" t="s">
        <v>1153</v>
      </c>
      <c r="F1956" t="s">
        <v>3427</v>
      </c>
      <c r="G1956" t="s">
        <v>3455</v>
      </c>
      <c r="H1956" s="1">
        <v>36558</v>
      </c>
      <c r="I1956" t="s">
        <v>75</v>
      </c>
      <c r="J1956" s="1">
        <v>37021</v>
      </c>
      <c r="K1956" t="s">
        <v>5434</v>
      </c>
      <c r="L1956" t="s">
        <v>58</v>
      </c>
      <c r="M1956" t="s">
        <v>59</v>
      </c>
      <c r="N1956" t="s">
        <v>100</v>
      </c>
      <c r="P1956" t="s">
        <v>5435</v>
      </c>
      <c r="Q1956" t="s">
        <v>5436</v>
      </c>
      <c r="R1956" t="s">
        <v>52</v>
      </c>
      <c r="S1956" t="s">
        <v>52</v>
      </c>
      <c r="AQ1956" s="6" t="s">
        <v>53</v>
      </c>
      <c r="AU1956" s="6">
        <v>359</v>
      </c>
    </row>
    <row r="1957" spans="1:48" ht="15" customHeight="1" x14ac:dyDescent="0.25">
      <c r="A1957" s="5">
        <v>2066</v>
      </c>
      <c r="C1957" s="4" t="s">
        <v>5271</v>
      </c>
      <c r="D1957" s="4">
        <v>8</v>
      </c>
      <c r="E1957" t="s">
        <v>1153</v>
      </c>
      <c r="F1957" t="s">
        <v>5423</v>
      </c>
      <c r="G1957" t="s">
        <v>3455</v>
      </c>
      <c r="H1957" s="1">
        <v>36559</v>
      </c>
      <c r="I1957" t="s">
        <v>75</v>
      </c>
      <c r="J1957" s="1">
        <v>37021</v>
      </c>
      <c r="L1957" t="s">
        <v>58</v>
      </c>
      <c r="M1957" t="s">
        <v>59</v>
      </c>
      <c r="N1957" t="s">
        <v>83</v>
      </c>
      <c r="P1957" t="s">
        <v>5424</v>
      </c>
      <c r="Q1957" t="s">
        <v>5425</v>
      </c>
      <c r="R1957" t="s">
        <v>79</v>
      </c>
      <c r="S1957" t="s">
        <v>52</v>
      </c>
      <c r="AQ1957" s="6" t="s">
        <v>53</v>
      </c>
      <c r="AU1957" s="6">
        <v>359</v>
      </c>
      <c r="AV1957" s="6" t="s">
        <v>5426</v>
      </c>
    </row>
    <row r="1958" spans="1:48" ht="15" customHeight="1" x14ac:dyDescent="0.25">
      <c r="A1958" s="5">
        <v>2067</v>
      </c>
      <c r="C1958" s="4" t="s">
        <v>5271</v>
      </c>
      <c r="D1958" s="4">
        <v>8</v>
      </c>
      <c r="E1958" t="s">
        <v>1153</v>
      </c>
      <c r="F1958" t="s">
        <v>5352</v>
      </c>
      <c r="G1958" t="s">
        <v>3455</v>
      </c>
      <c r="H1958" s="1">
        <v>36565</v>
      </c>
      <c r="I1958" t="s">
        <v>75</v>
      </c>
      <c r="J1958" s="1">
        <v>37021</v>
      </c>
      <c r="K1958" t="s">
        <v>5353</v>
      </c>
      <c r="L1958" t="s">
        <v>58</v>
      </c>
      <c r="M1958" t="s">
        <v>86</v>
      </c>
      <c r="N1958" t="s">
        <v>90</v>
      </c>
      <c r="P1958" t="s">
        <v>5354</v>
      </c>
      <c r="Q1958" t="s">
        <v>5355</v>
      </c>
      <c r="R1958" t="s">
        <v>79</v>
      </c>
      <c r="S1958" t="s">
        <v>52</v>
      </c>
      <c r="AQ1958" s="6" t="s">
        <v>53</v>
      </c>
      <c r="AU1958" s="6">
        <v>413</v>
      </c>
      <c r="AV1958" s="6" t="s">
        <v>5356</v>
      </c>
    </row>
    <row r="1959" spans="1:48" ht="15" customHeight="1" x14ac:dyDescent="0.25">
      <c r="A1959" s="5">
        <v>2068</v>
      </c>
      <c r="C1959" s="4" t="s">
        <v>5271</v>
      </c>
      <c r="D1959" s="4">
        <v>8</v>
      </c>
      <c r="E1959" t="s">
        <v>1413</v>
      </c>
      <c r="F1959" t="s">
        <v>5335</v>
      </c>
      <c r="G1959" t="s">
        <v>3455</v>
      </c>
      <c r="H1959" s="1">
        <v>36563</v>
      </c>
      <c r="I1959" t="s">
        <v>75</v>
      </c>
      <c r="J1959" s="1">
        <v>37021</v>
      </c>
      <c r="K1959" t="s">
        <v>5412</v>
      </c>
      <c r="L1959" t="s">
        <v>58</v>
      </c>
      <c r="M1959" t="s">
        <v>86</v>
      </c>
      <c r="N1959" t="s">
        <v>2790</v>
      </c>
      <c r="P1959" t="s">
        <v>5413</v>
      </c>
      <c r="Q1959" t="s">
        <v>5414</v>
      </c>
      <c r="R1959" t="s">
        <v>79</v>
      </c>
      <c r="S1959" t="s">
        <v>52</v>
      </c>
      <c r="Z1959" t="s">
        <v>114</v>
      </c>
      <c r="AH1959" t="s">
        <v>236</v>
      </c>
      <c r="AI1959" t="s">
        <v>259</v>
      </c>
      <c r="AQ1959" s="6" t="s">
        <v>53</v>
      </c>
      <c r="AU1959" s="6">
        <v>405</v>
      </c>
      <c r="AV1959" s="6" t="s">
        <v>5415</v>
      </c>
    </row>
    <row r="1960" spans="1:48" ht="15" customHeight="1" x14ac:dyDescent="0.25">
      <c r="A1960" s="5">
        <v>2069</v>
      </c>
      <c r="C1960" s="4" t="s">
        <v>5271</v>
      </c>
      <c r="D1960" s="4">
        <v>8</v>
      </c>
      <c r="E1960" t="s">
        <v>1153</v>
      </c>
      <c r="F1960" t="s">
        <v>5429</v>
      </c>
      <c r="G1960" t="s">
        <v>3455</v>
      </c>
      <c r="H1960" s="1">
        <v>36618</v>
      </c>
      <c r="I1960" t="s">
        <v>75</v>
      </c>
      <c r="J1960" s="1">
        <v>37021</v>
      </c>
      <c r="K1960" t="s">
        <v>5430</v>
      </c>
      <c r="L1960" t="s">
        <v>64</v>
      </c>
      <c r="N1960" t="s">
        <v>96</v>
      </c>
      <c r="P1960" t="s">
        <v>5431</v>
      </c>
      <c r="Q1960" t="s">
        <v>5432</v>
      </c>
      <c r="R1960" t="s">
        <v>79</v>
      </c>
      <c r="S1960" t="s">
        <v>52</v>
      </c>
      <c r="AQ1960" s="6" t="s">
        <v>53</v>
      </c>
      <c r="AU1960" s="6">
        <v>359</v>
      </c>
      <c r="AV1960" s="6" t="s">
        <v>5433</v>
      </c>
    </row>
    <row r="1961" spans="1:48" ht="15" customHeight="1" x14ac:dyDescent="0.25">
      <c r="A1961" s="5">
        <v>2070</v>
      </c>
      <c r="C1961" s="4" t="s">
        <v>5271</v>
      </c>
      <c r="D1961" s="4">
        <v>8</v>
      </c>
      <c r="E1961" t="s">
        <v>1153</v>
      </c>
      <c r="F1961" t="s">
        <v>5335</v>
      </c>
      <c r="G1961" t="s">
        <v>3455</v>
      </c>
      <c r="H1961" s="1">
        <v>36559</v>
      </c>
      <c r="I1961" t="s">
        <v>75</v>
      </c>
      <c r="J1961" s="1">
        <v>37021</v>
      </c>
      <c r="L1961" t="s">
        <v>49</v>
      </c>
      <c r="O1961" t="s">
        <v>165</v>
      </c>
      <c r="P1961" t="s">
        <v>5427</v>
      </c>
      <c r="Q1961" t="s">
        <v>5428</v>
      </c>
      <c r="R1961" t="s">
        <v>52</v>
      </c>
      <c r="S1961" t="s">
        <v>52</v>
      </c>
      <c r="AQ1961" s="6" t="s">
        <v>53</v>
      </c>
      <c r="AU1961" s="6">
        <v>405</v>
      </c>
    </row>
    <row r="1962" spans="1:48" ht="15" customHeight="1" x14ac:dyDescent="0.25">
      <c r="A1962" s="5">
        <v>2071</v>
      </c>
      <c r="C1962" s="4" t="s">
        <v>2913</v>
      </c>
      <c r="D1962" s="4">
        <v>8</v>
      </c>
      <c r="E1962" t="s">
        <v>82</v>
      </c>
      <c r="F1962" t="s">
        <v>2970</v>
      </c>
      <c r="G1962" t="s">
        <v>75</v>
      </c>
      <c r="H1962" s="1">
        <v>36558</v>
      </c>
      <c r="I1962" t="s">
        <v>75</v>
      </c>
      <c r="J1962" s="1">
        <v>36950</v>
      </c>
      <c r="L1962" t="s">
        <v>58</v>
      </c>
      <c r="M1962" t="s">
        <v>59</v>
      </c>
      <c r="N1962" t="s">
        <v>100</v>
      </c>
      <c r="P1962" t="s">
        <v>2971</v>
      </c>
      <c r="Q1962" t="s">
        <v>2972</v>
      </c>
      <c r="R1962" t="s">
        <v>52</v>
      </c>
      <c r="S1962" t="s">
        <v>52</v>
      </c>
      <c r="AQ1962" s="6" t="s">
        <v>53</v>
      </c>
      <c r="AU1962" s="6">
        <v>388</v>
      </c>
    </row>
    <row r="1963" spans="1:48" ht="15" customHeight="1" x14ac:dyDescent="0.25">
      <c r="A1963" s="5">
        <v>2072</v>
      </c>
      <c r="C1963" s="4" t="s">
        <v>2913</v>
      </c>
      <c r="D1963" s="4">
        <v>8</v>
      </c>
      <c r="E1963" t="s">
        <v>682</v>
      </c>
      <c r="F1963" t="s">
        <v>2991</v>
      </c>
      <c r="G1963" t="s">
        <v>420</v>
      </c>
      <c r="I1963" t="s">
        <v>75</v>
      </c>
      <c r="J1963" s="1">
        <v>36950</v>
      </c>
      <c r="K1963" t="s">
        <v>2992</v>
      </c>
      <c r="L1963" t="s">
        <v>58</v>
      </c>
      <c r="M1963" t="s">
        <v>59</v>
      </c>
      <c r="N1963" t="s">
        <v>100</v>
      </c>
      <c r="P1963" t="s">
        <v>2993</v>
      </c>
      <c r="Q1963" t="s">
        <v>2994</v>
      </c>
      <c r="R1963" t="s">
        <v>52</v>
      </c>
      <c r="S1963" t="s">
        <v>52</v>
      </c>
      <c r="AQ1963" s="6" t="s">
        <v>53</v>
      </c>
      <c r="AU1963" s="6">
        <v>388</v>
      </c>
    </row>
    <row r="1964" spans="1:48" ht="15" customHeight="1" x14ac:dyDescent="0.25">
      <c r="A1964" s="5">
        <v>2073</v>
      </c>
      <c r="C1964" s="4" t="s">
        <v>5011</v>
      </c>
      <c r="D1964" s="4">
        <v>9</v>
      </c>
      <c r="E1964" t="s">
        <v>227</v>
      </c>
      <c r="F1964" t="s">
        <v>5008</v>
      </c>
      <c r="G1964" t="s">
        <v>207</v>
      </c>
      <c r="I1964" t="s">
        <v>75</v>
      </c>
      <c r="J1964" s="1">
        <v>37019</v>
      </c>
      <c r="L1964" t="s">
        <v>58</v>
      </c>
      <c r="M1964" t="s">
        <v>59</v>
      </c>
      <c r="N1964" t="s">
        <v>83</v>
      </c>
      <c r="P1964" t="s">
        <v>5009</v>
      </c>
      <c r="Q1964" t="s">
        <v>5010</v>
      </c>
      <c r="R1964" t="s">
        <v>52</v>
      </c>
      <c r="S1964" t="s">
        <v>52</v>
      </c>
      <c r="AQ1964" s="6" t="s">
        <v>53</v>
      </c>
      <c r="AU1964" s="6">
        <v>390</v>
      </c>
    </row>
    <row r="1965" spans="1:48" ht="15" customHeight="1" x14ac:dyDescent="0.25">
      <c r="A1965" s="5">
        <v>2074</v>
      </c>
      <c r="C1965" s="4" t="s">
        <v>4940</v>
      </c>
      <c r="D1965" s="4">
        <v>8</v>
      </c>
      <c r="E1965" t="s">
        <v>1733</v>
      </c>
      <c r="F1965" t="s">
        <v>302</v>
      </c>
      <c r="G1965" t="s">
        <v>207</v>
      </c>
      <c r="H1965" s="1">
        <v>36558</v>
      </c>
      <c r="I1965" t="s">
        <v>75</v>
      </c>
      <c r="J1965" s="1">
        <v>37019</v>
      </c>
      <c r="L1965" t="s">
        <v>58</v>
      </c>
      <c r="M1965" t="s">
        <v>59</v>
      </c>
      <c r="N1965" t="s">
        <v>1345</v>
      </c>
      <c r="P1965" t="s">
        <v>5006</v>
      </c>
      <c r="Q1965" t="s">
        <v>5007</v>
      </c>
      <c r="R1965" t="s">
        <v>52</v>
      </c>
      <c r="S1965" t="s">
        <v>52</v>
      </c>
      <c r="AQ1965" s="6" t="s">
        <v>53</v>
      </c>
      <c r="AU1965" s="6">
        <v>397</v>
      </c>
    </row>
    <row r="1966" spans="1:48" ht="15" customHeight="1" x14ac:dyDescent="0.25">
      <c r="A1966" s="5">
        <v>2075</v>
      </c>
      <c r="C1966" s="4" t="s">
        <v>5011</v>
      </c>
      <c r="D1966" s="4">
        <v>9</v>
      </c>
      <c r="E1966" t="s">
        <v>227</v>
      </c>
      <c r="F1966" t="s">
        <v>5014</v>
      </c>
      <c r="G1966" t="s">
        <v>207</v>
      </c>
      <c r="H1966" s="1">
        <v>36559</v>
      </c>
      <c r="I1966" t="s">
        <v>75</v>
      </c>
      <c r="J1966" s="1">
        <v>37019</v>
      </c>
      <c r="K1966" t="s">
        <v>5015</v>
      </c>
      <c r="L1966" t="s">
        <v>58</v>
      </c>
      <c r="M1966" t="s">
        <v>59</v>
      </c>
      <c r="N1966" t="s">
        <v>1055</v>
      </c>
      <c r="P1966" t="s">
        <v>5016</v>
      </c>
      <c r="Q1966" t="s">
        <v>5017</v>
      </c>
      <c r="R1966" t="s">
        <v>52</v>
      </c>
      <c r="S1966" t="s">
        <v>52</v>
      </c>
      <c r="AQ1966" s="6" t="s">
        <v>53</v>
      </c>
      <c r="AS1966" t="s">
        <v>3935</v>
      </c>
      <c r="AU1966" s="6">
        <v>397</v>
      </c>
    </row>
    <row r="1967" spans="1:48" ht="15" customHeight="1" x14ac:dyDescent="0.25">
      <c r="A1967" s="5">
        <v>2076</v>
      </c>
      <c r="C1967" s="4" t="s">
        <v>3091</v>
      </c>
      <c r="D1967" s="4">
        <v>10</v>
      </c>
      <c r="E1967" t="s">
        <v>752</v>
      </c>
      <c r="F1967" t="s">
        <v>3137</v>
      </c>
      <c r="G1967" t="s">
        <v>1100</v>
      </c>
      <c r="H1967" s="1">
        <v>36557</v>
      </c>
      <c r="I1967" t="s">
        <v>75</v>
      </c>
      <c r="J1967" s="1">
        <v>36951</v>
      </c>
      <c r="L1967" t="s">
        <v>64</v>
      </c>
      <c r="O1967" t="s">
        <v>180</v>
      </c>
      <c r="P1967" t="s">
        <v>3138</v>
      </c>
      <c r="Q1967" t="s">
        <v>3139</v>
      </c>
      <c r="R1967" t="s">
        <v>79</v>
      </c>
      <c r="S1967" t="s">
        <v>52</v>
      </c>
      <c r="U1967" t="s">
        <v>2399</v>
      </c>
      <c r="AQ1967" s="6" t="s">
        <v>53</v>
      </c>
      <c r="AU1967" s="6">
        <v>319</v>
      </c>
      <c r="AV1967" s="6" t="s">
        <v>3140</v>
      </c>
    </row>
    <row r="1968" spans="1:48" ht="15" customHeight="1" x14ac:dyDescent="0.25">
      <c r="A1968" s="5">
        <v>2077</v>
      </c>
      <c r="C1968" s="4" t="s">
        <v>2580</v>
      </c>
      <c r="D1968" s="4">
        <v>8</v>
      </c>
      <c r="E1968" t="s">
        <v>682</v>
      </c>
      <c r="F1968" t="s">
        <v>2641</v>
      </c>
      <c r="G1968" t="s">
        <v>420</v>
      </c>
      <c r="H1968" s="1">
        <v>36557</v>
      </c>
      <c r="I1968" t="s">
        <v>75</v>
      </c>
      <c r="J1968" s="1">
        <v>36948</v>
      </c>
      <c r="L1968" t="s">
        <v>58</v>
      </c>
      <c r="M1968" t="s">
        <v>59</v>
      </c>
      <c r="N1968" t="s">
        <v>96</v>
      </c>
      <c r="P1968" t="s">
        <v>2642</v>
      </c>
      <c r="Q1968" t="s">
        <v>2643</v>
      </c>
      <c r="R1968" t="s">
        <v>52</v>
      </c>
      <c r="S1968" t="s">
        <v>52</v>
      </c>
      <c r="AQ1968" s="6" t="s">
        <v>53</v>
      </c>
      <c r="AU1968" s="6">
        <v>395</v>
      </c>
    </row>
    <row r="1969" spans="1:48" ht="15" customHeight="1" x14ac:dyDescent="0.25">
      <c r="A1969" s="5">
        <v>2078</v>
      </c>
      <c r="C1969" s="4" t="s">
        <v>5089</v>
      </c>
      <c r="D1969" s="4">
        <v>8</v>
      </c>
      <c r="E1969" t="s">
        <v>915</v>
      </c>
      <c r="F1969" t="s">
        <v>5131</v>
      </c>
      <c r="G1969" t="s">
        <v>57</v>
      </c>
      <c r="H1969" s="1">
        <v>36557</v>
      </c>
      <c r="I1969" t="s">
        <v>75</v>
      </c>
      <c r="J1969" s="1">
        <v>37020</v>
      </c>
      <c r="K1969" t="s">
        <v>5132</v>
      </c>
      <c r="L1969" t="s">
        <v>58</v>
      </c>
      <c r="M1969" t="s">
        <v>59</v>
      </c>
      <c r="N1969" t="s">
        <v>100</v>
      </c>
      <c r="P1969" t="s">
        <v>5133</v>
      </c>
      <c r="Q1969" t="s">
        <v>5134</v>
      </c>
      <c r="R1969" t="s">
        <v>52</v>
      </c>
      <c r="S1969" t="s">
        <v>52</v>
      </c>
      <c r="AQ1969" s="6" t="s">
        <v>53</v>
      </c>
      <c r="AU1969" s="6">
        <v>396</v>
      </c>
    </row>
    <row r="1970" spans="1:48" ht="15" customHeight="1" x14ac:dyDescent="0.25">
      <c r="A1970" s="5">
        <v>2079</v>
      </c>
      <c r="C1970" s="4" t="s">
        <v>5089</v>
      </c>
      <c r="D1970" s="4">
        <v>8</v>
      </c>
      <c r="E1970" t="s">
        <v>915</v>
      </c>
      <c r="F1970" t="s">
        <v>5120</v>
      </c>
      <c r="G1970" t="s">
        <v>57</v>
      </c>
      <c r="H1970" s="1">
        <v>36557</v>
      </c>
      <c r="I1970" t="s">
        <v>75</v>
      </c>
      <c r="J1970" s="1">
        <v>37020</v>
      </c>
      <c r="K1970" t="s">
        <v>5121</v>
      </c>
      <c r="L1970" t="s">
        <v>58</v>
      </c>
      <c r="M1970" t="s">
        <v>86</v>
      </c>
      <c r="N1970" t="s">
        <v>90</v>
      </c>
      <c r="P1970" t="s">
        <v>5122</v>
      </c>
      <c r="Q1970" t="s">
        <v>5123</v>
      </c>
      <c r="R1970" t="s">
        <v>79</v>
      </c>
      <c r="S1970" t="s">
        <v>52</v>
      </c>
      <c r="AQ1970" s="6" t="s">
        <v>53</v>
      </c>
      <c r="AU1970" s="6">
        <v>396</v>
      </c>
      <c r="AV1970" s="6">
        <v>680</v>
      </c>
    </row>
    <row r="1971" spans="1:48" ht="15" customHeight="1" x14ac:dyDescent="0.25">
      <c r="A1971" s="5">
        <v>2080</v>
      </c>
      <c r="C1971" s="4" t="s">
        <v>5089</v>
      </c>
      <c r="D1971" s="4">
        <v>8</v>
      </c>
      <c r="E1971" t="s">
        <v>915</v>
      </c>
      <c r="F1971" t="s">
        <v>5102</v>
      </c>
      <c r="G1971" t="s">
        <v>57</v>
      </c>
      <c r="H1971" s="1">
        <v>36559</v>
      </c>
      <c r="I1971" t="s">
        <v>75</v>
      </c>
      <c r="J1971" s="1">
        <v>37020</v>
      </c>
      <c r="K1971" t="s">
        <v>5103</v>
      </c>
      <c r="L1971" t="s">
        <v>64</v>
      </c>
      <c r="O1971" t="s">
        <v>68</v>
      </c>
      <c r="P1971" t="s">
        <v>5104</v>
      </c>
      <c r="Q1971" t="s">
        <v>5105</v>
      </c>
      <c r="R1971" t="s">
        <v>52</v>
      </c>
      <c r="S1971" t="s">
        <v>52</v>
      </c>
      <c r="AQ1971" s="6" t="s">
        <v>53</v>
      </c>
      <c r="AS1971" t="s">
        <v>3935</v>
      </c>
      <c r="AU1971" s="6">
        <v>402</v>
      </c>
    </row>
    <row r="1972" spans="1:48" ht="15" customHeight="1" x14ac:dyDescent="0.25">
      <c r="A1972" s="5">
        <v>2081</v>
      </c>
      <c r="C1972" s="4" t="s">
        <v>5089</v>
      </c>
      <c r="D1972" s="4">
        <v>8</v>
      </c>
      <c r="E1972" t="s">
        <v>915</v>
      </c>
      <c r="F1972" t="s">
        <v>5098</v>
      </c>
      <c r="G1972" t="s">
        <v>57</v>
      </c>
      <c r="I1972" t="s">
        <v>75</v>
      </c>
      <c r="J1972" s="1">
        <v>37020</v>
      </c>
      <c r="K1972" t="s">
        <v>5099</v>
      </c>
      <c r="L1972" t="s">
        <v>64</v>
      </c>
      <c r="O1972" t="s">
        <v>68</v>
      </c>
      <c r="P1972" t="s">
        <v>5100</v>
      </c>
      <c r="Q1972" t="s">
        <v>5101</v>
      </c>
      <c r="R1972" t="s">
        <v>52</v>
      </c>
      <c r="S1972" t="s">
        <v>52</v>
      </c>
      <c r="AQ1972" s="6" t="s">
        <v>53</v>
      </c>
      <c r="AU1972" s="6">
        <v>402</v>
      </c>
    </row>
    <row r="1973" spans="1:48" ht="15" customHeight="1" x14ac:dyDescent="0.25">
      <c r="A1973" s="5">
        <v>2082</v>
      </c>
      <c r="C1973" s="4" t="s">
        <v>5027</v>
      </c>
      <c r="D1973" s="4">
        <v>8</v>
      </c>
      <c r="E1973" t="s">
        <v>915</v>
      </c>
      <c r="F1973" t="s">
        <v>5042</v>
      </c>
      <c r="G1973" t="s">
        <v>57</v>
      </c>
      <c r="H1973" s="1">
        <v>36560</v>
      </c>
      <c r="I1973" t="s">
        <v>75</v>
      </c>
      <c r="J1973" s="1">
        <v>37020</v>
      </c>
      <c r="K1973" t="s">
        <v>5043</v>
      </c>
      <c r="L1973" t="s">
        <v>64</v>
      </c>
      <c r="O1973" t="s">
        <v>68</v>
      </c>
      <c r="P1973" t="s">
        <v>5044</v>
      </c>
      <c r="Q1973" t="s">
        <v>5045</v>
      </c>
      <c r="R1973" t="s">
        <v>52</v>
      </c>
      <c r="S1973" t="s">
        <v>52</v>
      </c>
      <c r="AQ1973" s="6" t="s">
        <v>53</v>
      </c>
      <c r="AU1973" s="6">
        <v>410</v>
      </c>
    </row>
    <row r="1974" spans="1:48" ht="15" customHeight="1" x14ac:dyDescent="0.25">
      <c r="A1974" s="5">
        <v>2083</v>
      </c>
      <c r="C1974" s="4" t="s">
        <v>2913</v>
      </c>
      <c r="D1974" s="4">
        <v>8</v>
      </c>
      <c r="E1974" t="s">
        <v>82</v>
      </c>
      <c r="F1974" t="s">
        <v>545</v>
      </c>
      <c r="G1974" t="s">
        <v>75</v>
      </c>
      <c r="H1974" s="1">
        <v>36558</v>
      </c>
      <c r="I1974" t="s">
        <v>75</v>
      </c>
      <c r="J1974" s="1">
        <v>36950</v>
      </c>
      <c r="L1974" t="s">
        <v>58</v>
      </c>
      <c r="M1974" t="s">
        <v>59</v>
      </c>
      <c r="N1974" t="s">
        <v>505</v>
      </c>
      <c r="P1974" t="s">
        <v>2949</v>
      </c>
      <c r="Q1974" t="s">
        <v>2950</v>
      </c>
      <c r="R1974" t="s">
        <v>52</v>
      </c>
      <c r="S1974" t="s">
        <v>52</v>
      </c>
      <c r="V1974" t="s">
        <v>236</v>
      </c>
      <c r="AJ1974" t="s">
        <v>115</v>
      </c>
      <c r="AQ1974" s="6" t="s">
        <v>53</v>
      </c>
      <c r="AU1974" s="6">
        <v>398</v>
      </c>
    </row>
    <row r="1975" spans="1:48" ht="15" customHeight="1" x14ac:dyDescent="0.25">
      <c r="A1975" s="5">
        <v>2084</v>
      </c>
      <c r="C1975" s="4" t="s">
        <v>2913</v>
      </c>
      <c r="D1975" s="4">
        <v>8</v>
      </c>
      <c r="E1975" t="s">
        <v>82</v>
      </c>
      <c r="F1975" t="s">
        <v>2967</v>
      </c>
      <c r="G1975" t="s">
        <v>75</v>
      </c>
      <c r="H1975" s="1">
        <v>36558</v>
      </c>
      <c r="I1975" t="s">
        <v>75</v>
      </c>
      <c r="J1975" s="1">
        <v>36950</v>
      </c>
      <c r="L1975" t="s">
        <v>58</v>
      </c>
      <c r="M1975" t="s">
        <v>59</v>
      </c>
      <c r="N1975" t="s">
        <v>96</v>
      </c>
      <c r="P1975" t="s">
        <v>2968</v>
      </c>
      <c r="Q1975" t="s">
        <v>2969</v>
      </c>
      <c r="R1975" t="s">
        <v>52</v>
      </c>
      <c r="S1975" t="s">
        <v>52</v>
      </c>
      <c r="V1975" t="s">
        <v>114</v>
      </c>
      <c r="X1975" t="s">
        <v>114</v>
      </c>
      <c r="AD1975" t="s">
        <v>114</v>
      </c>
      <c r="AE1975" t="s">
        <v>114</v>
      </c>
      <c r="AJ1975" t="s">
        <v>259</v>
      </c>
      <c r="AL1975" t="s">
        <v>114</v>
      </c>
      <c r="AQ1975" s="6" t="s">
        <v>53</v>
      </c>
      <c r="AU1975" s="6">
        <v>398</v>
      </c>
    </row>
    <row r="1976" spans="1:48" ht="15" customHeight="1" x14ac:dyDescent="0.25">
      <c r="A1976" s="5">
        <v>2085</v>
      </c>
      <c r="C1976" s="4" t="s">
        <v>2913</v>
      </c>
      <c r="D1976" s="4">
        <v>8</v>
      </c>
      <c r="E1976" t="s">
        <v>82</v>
      </c>
      <c r="F1976" t="s">
        <v>2957</v>
      </c>
      <c r="G1976" t="s">
        <v>75</v>
      </c>
      <c r="H1976" s="1">
        <v>36558</v>
      </c>
      <c r="I1976" t="s">
        <v>75</v>
      </c>
      <c r="J1976" s="1">
        <v>36950</v>
      </c>
      <c r="L1976" t="s">
        <v>58</v>
      </c>
      <c r="M1976" t="s">
        <v>59</v>
      </c>
      <c r="N1976" t="s">
        <v>505</v>
      </c>
      <c r="P1976" t="s">
        <v>2958</v>
      </c>
      <c r="Q1976" t="s">
        <v>2959</v>
      </c>
      <c r="R1976" t="s">
        <v>52</v>
      </c>
      <c r="S1976" t="s">
        <v>52</v>
      </c>
      <c r="AJ1976" t="s">
        <v>115</v>
      </c>
      <c r="AQ1976" s="6" t="s">
        <v>53</v>
      </c>
      <c r="AU1976" s="6">
        <v>398</v>
      </c>
    </row>
    <row r="1977" spans="1:48" ht="15" customHeight="1" x14ac:dyDescent="0.25">
      <c r="A1977" s="5">
        <v>2086</v>
      </c>
      <c r="C1977" s="4" t="s">
        <v>2913</v>
      </c>
      <c r="D1977" s="4">
        <v>8</v>
      </c>
      <c r="E1977" t="s">
        <v>82</v>
      </c>
      <c r="F1977" t="s">
        <v>2951</v>
      </c>
      <c r="G1977" t="s">
        <v>75</v>
      </c>
      <c r="H1977" s="1">
        <v>36559</v>
      </c>
      <c r="I1977" t="s">
        <v>75</v>
      </c>
      <c r="J1977" s="1">
        <v>36950</v>
      </c>
      <c r="L1977" t="s">
        <v>58</v>
      </c>
      <c r="M1977" t="s">
        <v>59</v>
      </c>
      <c r="N1977" t="s">
        <v>505</v>
      </c>
      <c r="P1977" t="s">
        <v>2952</v>
      </c>
      <c r="Q1977" t="s">
        <v>2953</v>
      </c>
      <c r="R1977" t="s">
        <v>52</v>
      </c>
      <c r="S1977" t="s">
        <v>52</v>
      </c>
      <c r="AJ1977" t="s">
        <v>115</v>
      </c>
      <c r="AQ1977" s="6" t="s">
        <v>53</v>
      </c>
      <c r="AU1977" s="6">
        <v>398</v>
      </c>
    </row>
    <row r="1978" spans="1:48" ht="15" customHeight="1" x14ac:dyDescent="0.25">
      <c r="A1978" s="5">
        <v>2087</v>
      </c>
      <c r="C1978" s="4" t="s">
        <v>2913</v>
      </c>
      <c r="D1978" s="4">
        <v>8</v>
      </c>
      <c r="E1978" t="s">
        <v>82</v>
      </c>
      <c r="F1978" t="s">
        <v>549</v>
      </c>
      <c r="G1978" t="s">
        <v>587</v>
      </c>
      <c r="H1978" s="1">
        <v>36559</v>
      </c>
      <c r="I1978" t="s">
        <v>75</v>
      </c>
      <c r="J1978" s="1">
        <v>36950</v>
      </c>
      <c r="L1978" t="s">
        <v>58</v>
      </c>
      <c r="M1978" t="s">
        <v>59</v>
      </c>
      <c r="N1978" t="s">
        <v>505</v>
      </c>
      <c r="P1978" t="s">
        <v>2947</v>
      </c>
      <c r="Q1978" t="s">
        <v>2948</v>
      </c>
      <c r="R1978" t="s">
        <v>52</v>
      </c>
      <c r="S1978" t="s">
        <v>52</v>
      </c>
      <c r="AJ1978" t="s">
        <v>115</v>
      </c>
      <c r="AQ1978" s="6" t="s">
        <v>53</v>
      </c>
      <c r="AU1978" s="6">
        <v>399</v>
      </c>
    </row>
    <row r="1979" spans="1:48" ht="15" customHeight="1" x14ac:dyDescent="0.25">
      <c r="A1979" s="5">
        <v>2088</v>
      </c>
      <c r="C1979" s="4" t="s">
        <v>3091</v>
      </c>
      <c r="D1979" s="4">
        <v>10</v>
      </c>
      <c r="E1979" t="s">
        <v>752</v>
      </c>
      <c r="F1979" t="s">
        <v>3141</v>
      </c>
      <c r="G1979" t="s">
        <v>1100</v>
      </c>
      <c r="H1979" s="1">
        <v>36558</v>
      </c>
      <c r="I1979" t="s">
        <v>75</v>
      </c>
      <c r="J1979" s="1">
        <v>36951</v>
      </c>
      <c r="L1979" t="s">
        <v>49</v>
      </c>
      <c r="O1979" t="s">
        <v>180</v>
      </c>
      <c r="P1979" t="s">
        <v>3142</v>
      </c>
      <c r="Q1979" t="s">
        <v>3143</v>
      </c>
      <c r="R1979" t="s">
        <v>79</v>
      </c>
      <c r="S1979" t="s">
        <v>52</v>
      </c>
      <c r="U1979" t="s">
        <v>2399</v>
      </c>
      <c r="AQ1979" s="6" t="s">
        <v>53</v>
      </c>
      <c r="AU1979" s="6">
        <v>319</v>
      </c>
      <c r="AV1979" s="6" t="s">
        <v>3144</v>
      </c>
    </row>
    <row r="1980" spans="1:48" ht="15" customHeight="1" x14ac:dyDescent="0.25">
      <c r="A1980" s="5">
        <v>2089</v>
      </c>
      <c r="C1980" s="4" t="s">
        <v>2580</v>
      </c>
      <c r="D1980" s="4">
        <v>8</v>
      </c>
      <c r="E1980" t="s">
        <v>752</v>
      </c>
      <c r="F1980" t="s">
        <v>2599</v>
      </c>
      <c r="G1980" t="s">
        <v>74</v>
      </c>
      <c r="H1980" s="1">
        <v>36558</v>
      </c>
      <c r="I1980" t="s">
        <v>75</v>
      </c>
      <c r="J1980" s="1">
        <v>36948</v>
      </c>
      <c r="L1980" t="s">
        <v>64</v>
      </c>
      <c r="O1980" t="s">
        <v>610</v>
      </c>
      <c r="P1980" t="s">
        <v>2600</v>
      </c>
      <c r="Q1980" t="s">
        <v>2601</v>
      </c>
      <c r="R1980" t="s">
        <v>79</v>
      </c>
      <c r="S1980" t="s">
        <v>52</v>
      </c>
      <c r="AQ1980" s="6" t="s">
        <v>53</v>
      </c>
      <c r="AU1980" s="6" t="s">
        <v>2602</v>
      </c>
      <c r="AV1980" s="6" t="s">
        <v>2603</v>
      </c>
    </row>
    <row r="1981" spans="1:48" ht="15" customHeight="1" x14ac:dyDescent="0.25">
      <c r="A1981" s="5">
        <v>2090</v>
      </c>
      <c r="C1981" s="4" t="s">
        <v>5011</v>
      </c>
      <c r="D1981" s="4">
        <v>9</v>
      </c>
      <c r="E1981" t="s">
        <v>227</v>
      </c>
      <c r="F1981" t="s">
        <v>4229</v>
      </c>
      <c r="G1981" t="s">
        <v>207</v>
      </c>
      <c r="H1981" s="1">
        <v>36558</v>
      </c>
      <c r="I1981" t="s">
        <v>75</v>
      </c>
      <c r="J1981" s="1">
        <v>37019</v>
      </c>
      <c r="L1981" t="s">
        <v>58</v>
      </c>
      <c r="M1981" t="s">
        <v>59</v>
      </c>
      <c r="N1981" t="s">
        <v>746</v>
      </c>
      <c r="P1981" t="s">
        <v>5012</v>
      </c>
      <c r="Q1981" t="s">
        <v>5013</v>
      </c>
      <c r="R1981" t="s">
        <v>52</v>
      </c>
      <c r="S1981" t="s">
        <v>52</v>
      </c>
      <c r="AO1981" t="s">
        <v>115</v>
      </c>
      <c r="AQ1981" s="6" t="s">
        <v>53</v>
      </c>
      <c r="AS1981" t="s">
        <v>4059</v>
      </c>
      <c r="AU1981" s="6">
        <v>397</v>
      </c>
    </row>
    <row r="1982" spans="1:48" ht="15" customHeight="1" x14ac:dyDescent="0.25">
      <c r="A1982" s="5">
        <v>2091</v>
      </c>
      <c r="C1982" s="4" t="s">
        <v>4940</v>
      </c>
      <c r="D1982" s="4">
        <v>8</v>
      </c>
      <c r="E1982" t="s">
        <v>227</v>
      </c>
      <c r="F1982" t="s">
        <v>4232</v>
      </c>
      <c r="G1982" t="s">
        <v>207</v>
      </c>
      <c r="H1982" s="1">
        <v>36558</v>
      </c>
      <c r="I1982" t="s">
        <v>75</v>
      </c>
      <c r="J1982" s="1">
        <v>37019</v>
      </c>
      <c r="L1982" t="s">
        <v>58</v>
      </c>
      <c r="M1982" t="s">
        <v>59</v>
      </c>
      <c r="N1982" t="s">
        <v>96</v>
      </c>
      <c r="P1982" t="s">
        <v>4975</v>
      </c>
      <c r="Q1982" t="s">
        <v>4976</v>
      </c>
      <c r="R1982" t="s">
        <v>52</v>
      </c>
      <c r="S1982" t="s">
        <v>52</v>
      </c>
      <c r="AQ1982" s="6" t="s">
        <v>53</v>
      </c>
      <c r="AU1982" s="6">
        <v>397</v>
      </c>
    </row>
    <row r="1983" spans="1:48" ht="15" customHeight="1" x14ac:dyDescent="0.25">
      <c r="A1983" s="5">
        <v>2092</v>
      </c>
      <c r="C1983" s="4" t="s">
        <v>4940</v>
      </c>
      <c r="D1983" s="4">
        <v>8</v>
      </c>
      <c r="E1983" t="s">
        <v>227</v>
      </c>
      <c r="F1983" t="s">
        <v>3507</v>
      </c>
      <c r="G1983" t="s">
        <v>207</v>
      </c>
      <c r="H1983" s="1">
        <v>36550</v>
      </c>
      <c r="I1983" t="s">
        <v>75</v>
      </c>
      <c r="J1983" s="1">
        <v>37019</v>
      </c>
      <c r="L1983" t="s">
        <v>49</v>
      </c>
      <c r="O1983" t="s">
        <v>144</v>
      </c>
      <c r="P1983" t="s">
        <v>4960</v>
      </c>
      <c r="Q1983" t="s">
        <v>4961</v>
      </c>
      <c r="R1983" t="s">
        <v>52</v>
      </c>
      <c r="S1983" t="s">
        <v>52</v>
      </c>
      <c r="AQ1983" s="6" t="s">
        <v>53</v>
      </c>
      <c r="AU1983" s="6">
        <v>401</v>
      </c>
    </row>
    <row r="1984" spans="1:48" ht="15" customHeight="1" x14ac:dyDescent="0.25">
      <c r="A1984" s="5">
        <v>2093</v>
      </c>
      <c r="C1984" s="4" t="s">
        <v>5089</v>
      </c>
      <c r="D1984" s="4">
        <v>8</v>
      </c>
      <c r="E1984" t="s">
        <v>915</v>
      </c>
      <c r="F1984" t="s">
        <v>5127</v>
      </c>
      <c r="G1984" t="s">
        <v>63</v>
      </c>
      <c r="H1984" s="1">
        <v>36558</v>
      </c>
      <c r="I1984" t="s">
        <v>75</v>
      </c>
      <c r="J1984" s="1">
        <v>37020</v>
      </c>
      <c r="K1984" t="s">
        <v>5128</v>
      </c>
      <c r="L1984" t="s">
        <v>58</v>
      </c>
      <c r="M1984" t="s">
        <v>59</v>
      </c>
      <c r="N1984" t="s">
        <v>116</v>
      </c>
      <c r="P1984" t="s">
        <v>5129</v>
      </c>
      <c r="Q1984" t="s">
        <v>5130</v>
      </c>
      <c r="R1984" t="s">
        <v>52</v>
      </c>
      <c r="S1984" t="s">
        <v>52</v>
      </c>
      <c r="AK1984" t="s">
        <v>236</v>
      </c>
      <c r="AL1984" t="s">
        <v>114</v>
      </c>
      <c r="AO1984" t="s">
        <v>114</v>
      </c>
      <c r="AQ1984" s="6" t="s">
        <v>53</v>
      </c>
      <c r="AS1984" t="s">
        <v>4694</v>
      </c>
      <c r="AU1984" s="6">
        <v>396</v>
      </c>
    </row>
    <row r="1985" spans="1:48" ht="15" customHeight="1" x14ac:dyDescent="0.25">
      <c r="A1985" s="5">
        <v>2094</v>
      </c>
      <c r="C1985" s="4" t="s">
        <v>5089</v>
      </c>
      <c r="D1985" s="4">
        <v>8</v>
      </c>
      <c r="E1985" t="s">
        <v>915</v>
      </c>
      <c r="F1985" t="s">
        <v>56</v>
      </c>
      <c r="G1985" t="s">
        <v>63</v>
      </c>
      <c r="H1985" s="1">
        <v>36558</v>
      </c>
      <c r="I1985" t="s">
        <v>75</v>
      </c>
      <c r="J1985" s="1">
        <v>37020</v>
      </c>
      <c r="K1985" t="s">
        <v>5124</v>
      </c>
      <c r="L1985" t="s">
        <v>58</v>
      </c>
      <c r="M1985" t="s">
        <v>86</v>
      </c>
      <c r="N1985" t="s">
        <v>116</v>
      </c>
      <c r="P1985" t="s">
        <v>5125</v>
      </c>
      <c r="Q1985" t="s">
        <v>5126</v>
      </c>
      <c r="R1985" t="s">
        <v>52</v>
      </c>
      <c r="S1985" t="s">
        <v>52</v>
      </c>
      <c r="U1985" t="s">
        <v>3912</v>
      </c>
      <c r="AQ1985" s="6" t="s">
        <v>53</v>
      </c>
      <c r="AU1985" s="6">
        <v>400</v>
      </c>
    </row>
    <row r="1986" spans="1:48" ht="15" customHeight="1" x14ac:dyDescent="0.25">
      <c r="A1986" s="5">
        <v>2095</v>
      </c>
      <c r="C1986" s="4" t="s">
        <v>5027</v>
      </c>
      <c r="D1986" s="4">
        <v>8</v>
      </c>
      <c r="E1986" t="s">
        <v>915</v>
      </c>
      <c r="F1986" t="s">
        <v>2005</v>
      </c>
      <c r="G1986" t="s">
        <v>63</v>
      </c>
      <c r="I1986" t="s">
        <v>75</v>
      </c>
      <c r="J1986" s="1">
        <v>37020</v>
      </c>
      <c r="K1986" t="s">
        <v>5046</v>
      </c>
      <c r="L1986" t="s">
        <v>64</v>
      </c>
      <c r="O1986" t="s">
        <v>68</v>
      </c>
      <c r="P1986" t="s">
        <v>5047</v>
      </c>
      <c r="Q1986" t="s">
        <v>5048</v>
      </c>
      <c r="R1986" t="s">
        <v>52</v>
      </c>
      <c r="S1986" t="s">
        <v>52</v>
      </c>
      <c r="AQ1986" s="6" t="s">
        <v>53</v>
      </c>
      <c r="AU1986" s="6">
        <v>410</v>
      </c>
    </row>
    <row r="1987" spans="1:48" ht="15" customHeight="1" x14ac:dyDescent="0.25">
      <c r="A1987" s="5">
        <v>2096</v>
      </c>
      <c r="C1987" s="4" t="s">
        <v>3746</v>
      </c>
      <c r="D1987" s="4">
        <v>8</v>
      </c>
      <c r="E1987" t="s">
        <v>1524</v>
      </c>
      <c r="F1987" t="s">
        <v>3760</v>
      </c>
      <c r="G1987" t="s">
        <v>526</v>
      </c>
      <c r="H1987" s="1">
        <v>36558</v>
      </c>
      <c r="I1987" t="s">
        <v>207</v>
      </c>
      <c r="J1987" s="1">
        <v>36959</v>
      </c>
      <c r="L1987" t="s">
        <v>58</v>
      </c>
      <c r="M1987" t="s">
        <v>86</v>
      </c>
      <c r="N1987" t="s">
        <v>100</v>
      </c>
      <c r="P1987" t="s">
        <v>3761</v>
      </c>
      <c r="Q1987" t="s">
        <v>3762</v>
      </c>
      <c r="R1987" t="s">
        <v>79</v>
      </c>
      <c r="S1987" t="s">
        <v>52</v>
      </c>
      <c r="AQ1987" s="6" t="s">
        <v>53</v>
      </c>
      <c r="AU1987" s="6">
        <v>394</v>
      </c>
      <c r="AV1987" s="6">
        <v>684</v>
      </c>
    </row>
    <row r="1988" spans="1:48" ht="15" customHeight="1" x14ac:dyDescent="0.25">
      <c r="A1988" s="5">
        <v>2097</v>
      </c>
      <c r="C1988" s="4" t="s">
        <v>3825</v>
      </c>
      <c r="D1988" s="4">
        <v>8</v>
      </c>
      <c r="E1988" t="s">
        <v>1524</v>
      </c>
      <c r="F1988" t="s">
        <v>3822</v>
      </c>
      <c r="G1988" t="s">
        <v>526</v>
      </c>
      <c r="H1988" s="1">
        <v>36558</v>
      </c>
      <c r="I1988" t="s">
        <v>207</v>
      </c>
      <c r="J1988" s="1">
        <v>36962</v>
      </c>
      <c r="L1988" t="s">
        <v>64</v>
      </c>
      <c r="O1988" t="s">
        <v>3229</v>
      </c>
      <c r="P1988" t="s">
        <v>3823</v>
      </c>
      <c r="Q1988" t="s">
        <v>3824</v>
      </c>
      <c r="R1988" t="s">
        <v>52</v>
      </c>
      <c r="S1988" t="s">
        <v>52</v>
      </c>
      <c r="AQ1988" s="6" t="s">
        <v>53</v>
      </c>
      <c r="AS1988" t="s">
        <v>736</v>
      </c>
      <c r="AU1988" s="6">
        <v>394</v>
      </c>
    </row>
    <row r="1989" spans="1:48" ht="15" customHeight="1" x14ac:dyDescent="0.25">
      <c r="A1989" s="5">
        <v>2098</v>
      </c>
      <c r="B1989" s="4">
        <v>75</v>
      </c>
      <c r="D1989" s="4">
        <v>8</v>
      </c>
      <c r="E1989" t="s">
        <v>531</v>
      </c>
      <c r="F1989" t="s">
        <v>943</v>
      </c>
      <c r="G1989" t="s">
        <v>526</v>
      </c>
      <c r="H1989" s="1">
        <v>36559</v>
      </c>
      <c r="I1989" t="s">
        <v>207</v>
      </c>
      <c r="J1989" s="1">
        <v>36957</v>
      </c>
      <c r="L1989" t="s">
        <v>58</v>
      </c>
      <c r="M1989" t="s">
        <v>86</v>
      </c>
      <c r="N1989" t="s">
        <v>116</v>
      </c>
      <c r="P1989" t="s">
        <v>3591</v>
      </c>
      <c r="Q1989" t="s">
        <v>3592</v>
      </c>
      <c r="R1989" t="s">
        <v>52</v>
      </c>
      <c r="S1989" t="s">
        <v>52</v>
      </c>
      <c r="AQ1989" s="6" t="s">
        <v>53</v>
      </c>
      <c r="AS1989" t="s">
        <v>3593</v>
      </c>
      <c r="AU1989" s="6">
        <v>394</v>
      </c>
    </row>
    <row r="1990" spans="1:48" s="15" customFormat="1" ht="15" customHeight="1" x14ac:dyDescent="0.25">
      <c r="A1990" s="8">
        <v>2099</v>
      </c>
      <c r="B1990" s="14">
        <v>53</v>
      </c>
      <c r="C1990" s="14"/>
      <c r="D1990" s="14">
        <v>8</v>
      </c>
      <c r="E1990" s="15" t="s">
        <v>930</v>
      </c>
      <c r="F1990" s="15" t="s">
        <v>3507</v>
      </c>
      <c r="G1990" s="15" t="s">
        <v>526</v>
      </c>
      <c r="H1990" s="16">
        <v>36583</v>
      </c>
      <c r="I1990" s="15" t="s">
        <v>207</v>
      </c>
      <c r="J1990" s="16">
        <v>36956</v>
      </c>
      <c r="L1990" s="15" t="s">
        <v>58</v>
      </c>
      <c r="N1990" s="15" t="s">
        <v>96</v>
      </c>
      <c r="P1990" s="15" t="s">
        <v>3508</v>
      </c>
      <c r="Q1990" s="15" t="s">
        <v>3509</v>
      </c>
      <c r="R1990" s="15" t="s">
        <v>52</v>
      </c>
      <c r="S1990" s="15" t="s">
        <v>52</v>
      </c>
      <c r="AQ1990" s="17" t="s">
        <v>53</v>
      </c>
      <c r="AU1990" s="17">
        <v>394</v>
      </c>
      <c r="AV1990" s="17"/>
    </row>
    <row r="1991" spans="1:48" ht="15" customHeight="1" x14ac:dyDescent="0.25">
      <c r="A1991" s="5">
        <v>2100</v>
      </c>
      <c r="C1991" s="4" t="s">
        <v>5089</v>
      </c>
      <c r="D1991" s="4">
        <v>8</v>
      </c>
      <c r="E1991" t="s">
        <v>67</v>
      </c>
      <c r="F1991" t="s">
        <v>5256</v>
      </c>
      <c r="G1991" t="s">
        <v>48</v>
      </c>
      <c r="H1991" s="1">
        <v>36559</v>
      </c>
      <c r="I1991" t="s">
        <v>75</v>
      </c>
      <c r="J1991" s="1">
        <v>37021</v>
      </c>
      <c r="K1991" t="s">
        <v>5257</v>
      </c>
      <c r="L1991" t="s">
        <v>58</v>
      </c>
      <c r="M1991" t="s">
        <v>59</v>
      </c>
      <c r="N1991" t="s">
        <v>100</v>
      </c>
      <c r="P1991" t="s">
        <v>5258</v>
      </c>
      <c r="Q1991" t="s">
        <v>5259</v>
      </c>
      <c r="R1991" t="s">
        <v>52</v>
      </c>
      <c r="S1991" t="s">
        <v>52</v>
      </c>
      <c r="U1991" t="s">
        <v>3912</v>
      </c>
      <c r="AQ1991" s="6" t="s">
        <v>53</v>
      </c>
      <c r="AU1991" s="6">
        <v>400</v>
      </c>
    </row>
    <row r="1992" spans="1:48" ht="15" customHeight="1" x14ac:dyDescent="0.25">
      <c r="A1992" s="5">
        <v>2101</v>
      </c>
      <c r="B1992" s="4">
        <v>74</v>
      </c>
      <c r="D1992" s="4">
        <v>8</v>
      </c>
      <c r="E1992" t="s">
        <v>67</v>
      </c>
      <c r="F1992" t="s">
        <v>3990</v>
      </c>
      <c r="G1992" t="s">
        <v>48</v>
      </c>
      <c r="H1992" s="1">
        <v>36559</v>
      </c>
      <c r="I1992" t="s">
        <v>75</v>
      </c>
      <c r="J1992" s="1">
        <v>37021</v>
      </c>
      <c r="K1992" t="s">
        <v>5252</v>
      </c>
      <c r="L1992" t="s">
        <v>58</v>
      </c>
      <c r="M1992" t="s">
        <v>86</v>
      </c>
      <c r="N1992" t="s">
        <v>90</v>
      </c>
      <c r="P1992" t="s">
        <v>5253</v>
      </c>
      <c r="Q1992" t="s">
        <v>5254</v>
      </c>
      <c r="R1992" t="s">
        <v>79</v>
      </c>
      <c r="S1992" t="s">
        <v>52</v>
      </c>
      <c r="X1992" t="s">
        <v>114</v>
      </c>
      <c r="Z1992" t="s">
        <v>114</v>
      </c>
      <c r="AH1992" t="s">
        <v>236</v>
      </c>
      <c r="AI1992" t="s">
        <v>236</v>
      </c>
      <c r="AQ1992" s="6" t="s">
        <v>53</v>
      </c>
      <c r="AU1992" s="6">
        <v>400</v>
      </c>
      <c r="AV1992" s="6" t="s">
        <v>5255</v>
      </c>
    </row>
    <row r="1993" spans="1:48" ht="15" customHeight="1" x14ac:dyDescent="0.25">
      <c r="A1993" s="5">
        <v>2102</v>
      </c>
      <c r="B1993" s="4">
        <v>74</v>
      </c>
      <c r="D1993" s="4">
        <v>8</v>
      </c>
      <c r="E1993" t="s">
        <v>67</v>
      </c>
      <c r="F1993" t="s">
        <v>2026</v>
      </c>
      <c r="G1993" t="s">
        <v>48</v>
      </c>
      <c r="H1993" s="1">
        <v>36559</v>
      </c>
      <c r="I1993" t="s">
        <v>75</v>
      </c>
      <c r="J1993" s="1">
        <v>37021</v>
      </c>
      <c r="L1993" t="s">
        <v>58</v>
      </c>
      <c r="M1993" t="s">
        <v>86</v>
      </c>
      <c r="N1993" t="s">
        <v>90</v>
      </c>
      <c r="P1993" t="s">
        <v>5250</v>
      </c>
      <c r="Q1993" t="s">
        <v>5251</v>
      </c>
      <c r="R1993" t="s">
        <v>52</v>
      </c>
      <c r="S1993" t="s">
        <v>52</v>
      </c>
      <c r="AQ1993" s="6" t="s">
        <v>53</v>
      </c>
      <c r="AU1993" s="6">
        <v>400</v>
      </c>
    </row>
    <row r="1994" spans="1:48" ht="15" customHeight="1" x14ac:dyDescent="0.25">
      <c r="A1994" s="5">
        <v>2103</v>
      </c>
      <c r="C1994" s="4" t="s">
        <v>5089</v>
      </c>
      <c r="D1994" s="4">
        <v>8</v>
      </c>
      <c r="E1994" t="s">
        <v>915</v>
      </c>
      <c r="F1994" t="s">
        <v>5090</v>
      </c>
      <c r="G1994" t="s">
        <v>63</v>
      </c>
      <c r="H1994" s="1">
        <v>36559</v>
      </c>
      <c r="I1994" t="s">
        <v>75</v>
      </c>
      <c r="J1994" s="1">
        <v>37020</v>
      </c>
      <c r="L1994" t="s">
        <v>58</v>
      </c>
      <c r="M1994" t="s">
        <v>59</v>
      </c>
      <c r="N1994" t="s">
        <v>96</v>
      </c>
      <c r="P1994" t="s">
        <v>5091</v>
      </c>
      <c r="Q1994" t="s">
        <v>5092</v>
      </c>
      <c r="R1994" t="s">
        <v>52</v>
      </c>
      <c r="S1994" t="s">
        <v>52</v>
      </c>
      <c r="AQ1994" s="6" t="s">
        <v>53</v>
      </c>
      <c r="AS1994" t="s">
        <v>3935</v>
      </c>
      <c r="AU1994" s="6">
        <v>402</v>
      </c>
    </row>
    <row r="1995" spans="1:48" ht="15" customHeight="1" x14ac:dyDescent="0.25">
      <c r="A1995" s="5">
        <v>2104</v>
      </c>
      <c r="C1995" s="4" t="s">
        <v>4940</v>
      </c>
      <c r="D1995" s="4">
        <v>8</v>
      </c>
      <c r="E1995" t="s">
        <v>1733</v>
      </c>
      <c r="F1995" t="s">
        <v>5001</v>
      </c>
      <c r="G1995" t="s">
        <v>63</v>
      </c>
      <c r="H1995" s="1">
        <v>36559</v>
      </c>
      <c r="I1995" t="s">
        <v>75</v>
      </c>
      <c r="J1995" s="1">
        <v>37019</v>
      </c>
      <c r="L1995" t="s">
        <v>58</v>
      </c>
      <c r="M1995" t="s">
        <v>59</v>
      </c>
      <c r="N1995" t="s">
        <v>1055</v>
      </c>
      <c r="P1995" t="s">
        <v>5002</v>
      </c>
      <c r="Q1995" t="s">
        <v>5003</v>
      </c>
      <c r="R1995" t="s">
        <v>52</v>
      </c>
      <c r="S1995" t="s">
        <v>52</v>
      </c>
      <c r="U1995" t="s">
        <v>3912</v>
      </c>
      <c r="AQ1995" s="6" t="s">
        <v>53</v>
      </c>
      <c r="AU1995" s="6">
        <v>403</v>
      </c>
    </row>
    <row r="1996" spans="1:48" ht="15" customHeight="1" x14ac:dyDescent="0.25">
      <c r="A1996" s="5">
        <v>2105</v>
      </c>
      <c r="C1996" s="4" t="s">
        <v>5089</v>
      </c>
      <c r="D1996" s="4">
        <v>8</v>
      </c>
      <c r="E1996" t="s">
        <v>915</v>
      </c>
      <c r="F1996" t="s">
        <v>5093</v>
      </c>
      <c r="G1996" t="s">
        <v>63</v>
      </c>
      <c r="H1996" s="1">
        <v>36559</v>
      </c>
      <c r="I1996" t="s">
        <v>75</v>
      </c>
      <c r="J1996" s="1">
        <v>37020</v>
      </c>
      <c r="K1996" t="s">
        <v>5094</v>
      </c>
      <c r="L1996" t="s">
        <v>64</v>
      </c>
      <c r="O1996" t="s">
        <v>68</v>
      </c>
      <c r="P1996" t="s">
        <v>5095</v>
      </c>
      <c r="Q1996" t="s">
        <v>5096</v>
      </c>
      <c r="R1996" t="s">
        <v>52</v>
      </c>
      <c r="S1996" t="s">
        <v>52</v>
      </c>
      <c r="AQ1996" s="6" t="s">
        <v>53</v>
      </c>
      <c r="AS1996" t="s">
        <v>3935</v>
      </c>
      <c r="AU1996" s="6" t="s">
        <v>5097</v>
      </c>
    </row>
    <row r="1997" spans="1:48" ht="15" customHeight="1" x14ac:dyDescent="0.25">
      <c r="A1997" s="5">
        <v>2106</v>
      </c>
      <c r="C1997" s="4" t="s">
        <v>2913</v>
      </c>
      <c r="D1997" s="4">
        <v>8</v>
      </c>
      <c r="E1997" t="s">
        <v>82</v>
      </c>
      <c r="F1997" t="s">
        <v>428</v>
      </c>
      <c r="G1997" t="s">
        <v>75</v>
      </c>
      <c r="H1997" s="1">
        <v>36560</v>
      </c>
      <c r="I1997" t="s">
        <v>75</v>
      </c>
      <c r="J1997" s="1">
        <v>36950</v>
      </c>
      <c r="L1997" t="s">
        <v>58</v>
      </c>
      <c r="M1997" t="s">
        <v>59</v>
      </c>
      <c r="N1997" t="s">
        <v>505</v>
      </c>
      <c r="P1997" t="s">
        <v>2945</v>
      </c>
      <c r="Q1997" t="s">
        <v>2946</v>
      </c>
      <c r="R1997" t="s">
        <v>52</v>
      </c>
      <c r="S1997" t="s">
        <v>52</v>
      </c>
      <c r="X1997" t="s">
        <v>114</v>
      </c>
      <c r="AJ1997" t="s">
        <v>115</v>
      </c>
      <c r="AQ1997" s="6" t="s">
        <v>53</v>
      </c>
      <c r="AU1997" s="6">
        <v>398</v>
      </c>
    </row>
    <row r="1998" spans="1:48" ht="15" customHeight="1" x14ac:dyDescent="0.25">
      <c r="A1998" s="5">
        <v>2107</v>
      </c>
      <c r="C1998" s="4" t="s">
        <v>2913</v>
      </c>
      <c r="D1998" s="4">
        <v>8</v>
      </c>
      <c r="E1998" t="s">
        <v>82</v>
      </c>
      <c r="F1998" t="s">
        <v>2819</v>
      </c>
      <c r="G1998" t="s">
        <v>75</v>
      </c>
      <c r="I1998" t="s">
        <v>75</v>
      </c>
      <c r="J1998" s="1">
        <v>36950</v>
      </c>
      <c r="L1998" t="s">
        <v>64</v>
      </c>
      <c r="O1998" t="s">
        <v>68</v>
      </c>
      <c r="P1998" t="s">
        <v>2914</v>
      </c>
      <c r="Q1998" t="s">
        <v>2915</v>
      </c>
      <c r="R1998" t="s">
        <v>52</v>
      </c>
      <c r="S1998" t="s">
        <v>52</v>
      </c>
      <c r="AQ1998" s="6" t="s">
        <v>53</v>
      </c>
      <c r="AU1998" s="6">
        <v>2107</v>
      </c>
    </row>
    <row r="1999" spans="1:48" ht="15" customHeight="1" x14ac:dyDescent="0.25">
      <c r="A1999" s="5">
        <v>2108</v>
      </c>
      <c r="C1999" s="4" t="s">
        <v>2913</v>
      </c>
      <c r="D1999" s="4">
        <v>8</v>
      </c>
      <c r="E1999" t="s">
        <v>82</v>
      </c>
      <c r="F1999" t="s">
        <v>2918</v>
      </c>
      <c r="G1999" t="s">
        <v>587</v>
      </c>
      <c r="H1999" s="1">
        <v>36565</v>
      </c>
      <c r="I1999" t="s">
        <v>75</v>
      </c>
      <c r="J1999" s="1">
        <v>36950</v>
      </c>
      <c r="L1999" t="s">
        <v>58</v>
      </c>
      <c r="M1999" t="s">
        <v>86</v>
      </c>
      <c r="N1999" t="s">
        <v>90</v>
      </c>
      <c r="P1999" t="s">
        <v>2919</v>
      </c>
      <c r="Q1999" t="s">
        <v>2920</v>
      </c>
      <c r="R1999" t="s">
        <v>52</v>
      </c>
      <c r="S1999" t="s">
        <v>52</v>
      </c>
      <c r="AQ1999" s="6" t="s">
        <v>53</v>
      </c>
      <c r="AU1999" s="6">
        <v>363</v>
      </c>
    </row>
    <row r="2000" spans="1:48" ht="15" customHeight="1" x14ac:dyDescent="0.25">
      <c r="A2000" s="5">
        <v>2109</v>
      </c>
      <c r="C2000" s="4" t="s">
        <v>2913</v>
      </c>
      <c r="D2000" s="4">
        <v>8</v>
      </c>
      <c r="E2000" t="s">
        <v>82</v>
      </c>
      <c r="F2000" t="s">
        <v>2448</v>
      </c>
      <c r="G2000" t="s">
        <v>587</v>
      </c>
      <c r="H2000" s="1">
        <v>36563</v>
      </c>
      <c r="I2000" t="s">
        <v>75</v>
      </c>
      <c r="J2000" s="1">
        <v>36950</v>
      </c>
      <c r="L2000" t="s">
        <v>58</v>
      </c>
      <c r="M2000" t="s">
        <v>59</v>
      </c>
      <c r="N2000" t="s">
        <v>96</v>
      </c>
      <c r="P2000" t="s">
        <v>2925</v>
      </c>
      <c r="Q2000" t="s">
        <v>2926</v>
      </c>
      <c r="R2000" t="s">
        <v>52</v>
      </c>
      <c r="S2000" t="s">
        <v>52</v>
      </c>
      <c r="AQ2000" s="6" t="s">
        <v>53</v>
      </c>
      <c r="AU2000" s="6">
        <v>406</v>
      </c>
    </row>
    <row r="2001" spans="1:48" ht="15" customHeight="1" x14ac:dyDescent="0.25">
      <c r="A2001" s="5">
        <v>2111</v>
      </c>
      <c r="B2001" s="4">
        <v>75</v>
      </c>
      <c r="D2001" s="4">
        <v>8</v>
      </c>
      <c r="E2001" t="s">
        <v>531</v>
      </c>
      <c r="F2001" t="s">
        <v>1537</v>
      </c>
      <c r="G2001" t="s">
        <v>1624</v>
      </c>
      <c r="H2001" s="1">
        <v>36559</v>
      </c>
      <c r="I2001" t="s">
        <v>207</v>
      </c>
      <c r="J2001" s="1">
        <v>36956</v>
      </c>
      <c r="L2001" t="s">
        <v>64</v>
      </c>
      <c r="O2001" t="s">
        <v>68</v>
      </c>
      <c r="P2001" t="s">
        <v>3572</v>
      </c>
      <c r="Q2001" t="s">
        <v>3573</v>
      </c>
      <c r="R2001" t="s">
        <v>52</v>
      </c>
      <c r="S2001" t="s">
        <v>52</v>
      </c>
      <c r="AQ2001" s="6" t="s">
        <v>53</v>
      </c>
      <c r="AS2001" t="s">
        <v>3287</v>
      </c>
      <c r="AU2001" s="6">
        <v>387</v>
      </c>
    </row>
    <row r="2002" spans="1:48" ht="15" customHeight="1" x14ac:dyDescent="0.25">
      <c r="A2002" s="5">
        <v>2112</v>
      </c>
      <c r="B2002" s="4">
        <v>75</v>
      </c>
      <c r="D2002" s="4">
        <v>8</v>
      </c>
      <c r="E2002" t="s">
        <v>531</v>
      </c>
      <c r="F2002" t="s">
        <v>952</v>
      </c>
      <c r="G2002" t="s">
        <v>1624</v>
      </c>
      <c r="H2002" s="1">
        <v>36560</v>
      </c>
      <c r="I2002" t="s">
        <v>207</v>
      </c>
      <c r="J2002" s="1">
        <v>36956</v>
      </c>
      <c r="L2002" t="s">
        <v>58</v>
      </c>
      <c r="M2002" t="s">
        <v>86</v>
      </c>
      <c r="N2002" t="s">
        <v>90</v>
      </c>
      <c r="P2002" t="s">
        <v>3567</v>
      </c>
      <c r="Q2002" t="s">
        <v>3568</v>
      </c>
      <c r="R2002" t="s">
        <v>79</v>
      </c>
      <c r="S2002" t="s">
        <v>52</v>
      </c>
      <c r="AQ2002" s="6" t="s">
        <v>53</v>
      </c>
      <c r="AU2002" s="6">
        <v>387</v>
      </c>
      <c r="AV2002" s="6">
        <v>701</v>
      </c>
    </row>
    <row r="2003" spans="1:48" ht="15" customHeight="1" x14ac:dyDescent="0.25">
      <c r="A2003" s="5">
        <v>2113</v>
      </c>
      <c r="B2003" s="4">
        <v>75</v>
      </c>
      <c r="D2003" s="4">
        <v>8</v>
      </c>
      <c r="E2003" t="s">
        <v>1077</v>
      </c>
      <c r="F2003" t="s">
        <v>1656</v>
      </c>
      <c r="G2003" t="s">
        <v>1624</v>
      </c>
      <c r="H2003" s="1">
        <v>36560</v>
      </c>
      <c r="I2003" t="s">
        <v>207</v>
      </c>
      <c r="J2003" s="1">
        <v>36957</v>
      </c>
      <c r="L2003" t="s">
        <v>58</v>
      </c>
      <c r="M2003" t="s">
        <v>86</v>
      </c>
      <c r="N2003" t="s">
        <v>90</v>
      </c>
      <c r="P2003" t="s">
        <v>3659</v>
      </c>
      <c r="Q2003" t="s">
        <v>3660</v>
      </c>
      <c r="R2003" t="s">
        <v>79</v>
      </c>
      <c r="S2003" t="s">
        <v>52</v>
      </c>
      <c r="AQ2003" s="6" t="s">
        <v>53</v>
      </c>
      <c r="AS2003" t="s">
        <v>3661</v>
      </c>
      <c r="AU2003" s="6">
        <v>409</v>
      </c>
      <c r="AV2003" s="6" t="s">
        <v>3662</v>
      </c>
    </row>
    <row r="2004" spans="1:48" ht="15" customHeight="1" x14ac:dyDescent="0.25">
      <c r="A2004" s="5">
        <v>2114</v>
      </c>
      <c r="C2004" s="4" t="s">
        <v>3666</v>
      </c>
      <c r="D2004" s="4">
        <v>8</v>
      </c>
      <c r="E2004" t="s">
        <v>1077</v>
      </c>
      <c r="F2004" t="s">
        <v>3673</v>
      </c>
      <c r="G2004" t="s">
        <v>1624</v>
      </c>
      <c r="H2004" s="1">
        <v>36564</v>
      </c>
      <c r="I2004" t="s">
        <v>207</v>
      </c>
      <c r="J2004" s="1">
        <v>36957</v>
      </c>
      <c r="L2004" t="s">
        <v>64</v>
      </c>
      <c r="O2004" t="s">
        <v>1374</v>
      </c>
      <c r="P2004" t="s">
        <v>3674</v>
      </c>
      <c r="Q2004" t="s">
        <v>3675</v>
      </c>
      <c r="R2004" t="s">
        <v>52</v>
      </c>
      <c r="S2004" t="s">
        <v>52</v>
      </c>
      <c r="AQ2004" s="6" t="s">
        <v>53</v>
      </c>
      <c r="AU2004" s="6">
        <v>387</v>
      </c>
    </row>
    <row r="2005" spans="1:48" ht="15" customHeight="1" x14ac:dyDescent="0.25">
      <c r="A2005" s="5">
        <v>2115</v>
      </c>
      <c r="B2005" s="4">
        <v>75</v>
      </c>
      <c r="D2005" s="4">
        <v>8</v>
      </c>
      <c r="E2005" t="s">
        <v>2261</v>
      </c>
      <c r="F2005" t="s">
        <v>2258</v>
      </c>
      <c r="G2005" t="s">
        <v>1624</v>
      </c>
      <c r="H2005" s="1">
        <v>36564</v>
      </c>
      <c r="I2005" t="s">
        <v>207</v>
      </c>
      <c r="J2005" s="1">
        <v>36959</v>
      </c>
      <c r="L2005" t="s">
        <v>58</v>
      </c>
      <c r="M2005" t="s">
        <v>86</v>
      </c>
      <c r="N2005" t="s">
        <v>90</v>
      </c>
      <c r="P2005" t="s">
        <v>3771</v>
      </c>
      <c r="Q2005" t="s">
        <v>3772</v>
      </c>
      <c r="R2005" t="s">
        <v>79</v>
      </c>
      <c r="S2005" t="s">
        <v>52</v>
      </c>
      <c r="AQ2005" s="6" t="s">
        <v>53</v>
      </c>
      <c r="AU2005" s="6">
        <v>409</v>
      </c>
      <c r="AV2005" s="6">
        <v>714</v>
      </c>
    </row>
    <row r="2006" spans="1:48" ht="15" customHeight="1" x14ac:dyDescent="0.25">
      <c r="A2006" s="5">
        <v>2116</v>
      </c>
      <c r="B2006" s="4">
        <v>75</v>
      </c>
      <c r="D2006" s="4">
        <v>8</v>
      </c>
      <c r="E2006" t="s">
        <v>531</v>
      </c>
      <c r="F2006" t="s">
        <v>525</v>
      </c>
      <c r="G2006" t="s">
        <v>526</v>
      </c>
      <c r="H2006" s="1">
        <v>36559</v>
      </c>
      <c r="I2006" t="s">
        <v>207</v>
      </c>
      <c r="J2006" s="1">
        <v>36956</v>
      </c>
      <c r="K2006" t="s">
        <v>3588</v>
      </c>
      <c r="L2006" t="s">
        <v>58</v>
      </c>
      <c r="M2006" t="s">
        <v>86</v>
      </c>
      <c r="N2006" t="s">
        <v>90</v>
      </c>
      <c r="P2006" t="s">
        <v>3589</v>
      </c>
      <c r="Q2006" t="s">
        <v>3590</v>
      </c>
      <c r="R2006" t="s">
        <v>79</v>
      </c>
      <c r="S2006" t="s">
        <v>52</v>
      </c>
      <c r="Z2006" t="s">
        <v>114</v>
      </c>
      <c r="AG2006" t="s">
        <v>236</v>
      </c>
      <c r="AH2006" t="s">
        <v>236</v>
      </c>
      <c r="AI2006" t="s">
        <v>114</v>
      </c>
      <c r="AJ2006" t="s">
        <v>114</v>
      </c>
      <c r="AQ2006" s="6" t="s">
        <v>53</v>
      </c>
      <c r="AS2006" t="s">
        <v>3512</v>
      </c>
      <c r="AU2006" s="6">
        <v>394</v>
      </c>
      <c r="AV2006" s="6">
        <v>704</v>
      </c>
    </row>
    <row r="2007" spans="1:48" ht="15" customHeight="1" x14ac:dyDescent="0.25">
      <c r="A2007" s="5">
        <v>2117</v>
      </c>
      <c r="C2007" s="4" t="s">
        <v>4940</v>
      </c>
      <c r="D2007" s="4">
        <v>8</v>
      </c>
      <c r="E2007" t="s">
        <v>227</v>
      </c>
      <c r="F2007" t="s">
        <v>4229</v>
      </c>
      <c r="G2007" t="s">
        <v>207</v>
      </c>
      <c r="H2007" s="1">
        <v>36560</v>
      </c>
      <c r="I2007" t="s">
        <v>75</v>
      </c>
      <c r="J2007" s="1">
        <v>37019</v>
      </c>
      <c r="L2007" t="s">
        <v>58</v>
      </c>
      <c r="M2007" t="s">
        <v>86</v>
      </c>
      <c r="N2007" t="s">
        <v>116</v>
      </c>
      <c r="P2007" t="s">
        <v>4968</v>
      </c>
      <c r="Q2007" t="s">
        <v>4969</v>
      </c>
      <c r="R2007" t="s">
        <v>79</v>
      </c>
      <c r="S2007" t="s">
        <v>52</v>
      </c>
      <c r="AQ2007" s="6" t="s">
        <v>53</v>
      </c>
      <c r="AS2007" t="s">
        <v>3935</v>
      </c>
      <c r="AU2007" s="6">
        <v>401</v>
      </c>
      <c r="AV2007" s="6">
        <v>698</v>
      </c>
    </row>
    <row r="2008" spans="1:48" ht="15" customHeight="1" x14ac:dyDescent="0.25">
      <c r="A2008" s="5">
        <v>2118</v>
      </c>
      <c r="C2008" s="4" t="s">
        <v>4940</v>
      </c>
      <c r="D2008" s="4">
        <v>8</v>
      </c>
      <c r="E2008" t="s">
        <v>227</v>
      </c>
      <c r="F2008" t="s">
        <v>4970</v>
      </c>
      <c r="G2008" t="s">
        <v>207</v>
      </c>
      <c r="H2008" s="1">
        <v>36560</v>
      </c>
      <c r="I2008" t="s">
        <v>75</v>
      </c>
      <c r="J2008" s="1">
        <v>37019</v>
      </c>
      <c r="L2008" t="s">
        <v>58</v>
      </c>
      <c r="M2008" t="s">
        <v>59</v>
      </c>
      <c r="N2008" t="s">
        <v>96</v>
      </c>
      <c r="P2008" t="s">
        <v>4973</v>
      </c>
      <c r="Q2008" t="s">
        <v>4974</v>
      </c>
      <c r="R2008" t="s">
        <v>52</v>
      </c>
      <c r="S2008" t="s">
        <v>52</v>
      </c>
      <c r="AQ2008" s="6" t="s">
        <v>53</v>
      </c>
      <c r="AS2008" t="s">
        <v>3935</v>
      </c>
      <c r="AU2008" s="6">
        <v>401</v>
      </c>
    </row>
    <row r="2009" spans="1:48" ht="15" customHeight="1" x14ac:dyDescent="0.25">
      <c r="A2009" s="5">
        <v>2119</v>
      </c>
      <c r="C2009" s="4" t="s">
        <v>4940</v>
      </c>
      <c r="D2009" s="4">
        <v>8</v>
      </c>
      <c r="E2009" t="s">
        <v>227</v>
      </c>
      <c r="F2009" t="s">
        <v>4229</v>
      </c>
      <c r="G2009" t="s">
        <v>207</v>
      </c>
      <c r="H2009" s="1">
        <v>36560</v>
      </c>
      <c r="I2009" t="s">
        <v>75</v>
      </c>
      <c r="J2009" s="1">
        <v>37019</v>
      </c>
      <c r="L2009" t="s">
        <v>58</v>
      </c>
      <c r="M2009" t="s">
        <v>59</v>
      </c>
      <c r="O2009" t="s">
        <v>290</v>
      </c>
      <c r="P2009" t="s">
        <v>4962</v>
      </c>
      <c r="Q2009" t="s">
        <v>4963</v>
      </c>
      <c r="R2009" t="s">
        <v>52</v>
      </c>
      <c r="S2009" t="s">
        <v>52</v>
      </c>
      <c r="AQ2009" s="6" t="s">
        <v>53</v>
      </c>
      <c r="AU2009" s="6">
        <v>401</v>
      </c>
    </row>
    <row r="2010" spans="1:48" ht="15" customHeight="1" x14ac:dyDescent="0.25">
      <c r="A2010" s="5">
        <v>2120</v>
      </c>
      <c r="C2010" s="4" t="s">
        <v>2870</v>
      </c>
      <c r="D2010" s="4">
        <v>8</v>
      </c>
      <c r="E2010" t="s">
        <v>1168</v>
      </c>
      <c r="F2010" t="s">
        <v>2865</v>
      </c>
      <c r="G2010" t="s">
        <v>420</v>
      </c>
      <c r="H2010" s="1">
        <v>36559</v>
      </c>
      <c r="I2010" t="s">
        <v>75</v>
      </c>
      <c r="J2010" s="1">
        <v>36949</v>
      </c>
      <c r="K2010" t="s">
        <v>2866</v>
      </c>
      <c r="L2010" t="s">
        <v>64</v>
      </c>
      <c r="O2010" t="s">
        <v>610</v>
      </c>
      <c r="P2010" t="s">
        <v>2867</v>
      </c>
      <c r="Q2010" t="s">
        <v>2868</v>
      </c>
      <c r="R2010" t="s">
        <v>79</v>
      </c>
      <c r="S2010" t="s">
        <v>52</v>
      </c>
      <c r="AQ2010" s="6" t="s">
        <v>53</v>
      </c>
      <c r="AU2010" s="6">
        <v>406</v>
      </c>
      <c r="AV2010" s="6" t="s">
        <v>2869</v>
      </c>
    </row>
    <row r="2011" spans="1:48" s="15" customFormat="1" ht="15" customHeight="1" x14ac:dyDescent="0.25">
      <c r="A2011" s="8">
        <v>2121</v>
      </c>
      <c r="B2011" s="14">
        <v>45</v>
      </c>
      <c r="C2011" s="14"/>
      <c r="D2011" s="14">
        <v>8</v>
      </c>
      <c r="E2011" s="15" t="s">
        <v>682</v>
      </c>
      <c r="F2011" s="15" t="s">
        <v>2986</v>
      </c>
      <c r="G2011" s="15" t="s">
        <v>420</v>
      </c>
      <c r="H2011" s="16">
        <v>36559</v>
      </c>
      <c r="I2011" s="15" t="s">
        <v>75</v>
      </c>
      <c r="J2011" s="16">
        <v>36950</v>
      </c>
      <c r="K2011" s="15" t="s">
        <v>2987</v>
      </c>
      <c r="L2011" s="15" t="s">
        <v>58</v>
      </c>
      <c r="M2011" s="15" t="s">
        <v>86</v>
      </c>
      <c r="N2011" s="15" t="s">
        <v>90</v>
      </c>
      <c r="P2011" s="15" t="s">
        <v>2988</v>
      </c>
      <c r="Q2011" s="15" t="s">
        <v>2989</v>
      </c>
      <c r="R2011" s="15" t="s">
        <v>52</v>
      </c>
      <c r="S2011" s="15" t="s">
        <v>52</v>
      </c>
      <c r="U2011" s="15" t="s">
        <v>9888</v>
      </c>
      <c r="AQ2011" s="17" t="s">
        <v>53</v>
      </c>
      <c r="AS2011" s="15" t="s">
        <v>2990</v>
      </c>
      <c r="AU2011" s="17">
        <v>411</v>
      </c>
      <c r="AV2011" s="17"/>
    </row>
    <row r="2012" spans="1:48" ht="15" customHeight="1" x14ac:dyDescent="0.25">
      <c r="A2012" s="5">
        <v>2122</v>
      </c>
      <c r="C2012" s="4" t="s">
        <v>5271</v>
      </c>
      <c r="D2012" s="4">
        <v>8</v>
      </c>
      <c r="E2012" t="s">
        <v>1153</v>
      </c>
      <c r="F2012" t="s">
        <v>5416</v>
      </c>
      <c r="G2012" t="s">
        <v>3455</v>
      </c>
      <c r="I2012" t="s">
        <v>75</v>
      </c>
      <c r="J2012" s="1">
        <v>37021</v>
      </c>
      <c r="K2012" t="s">
        <v>5417</v>
      </c>
      <c r="L2012" t="s">
        <v>49</v>
      </c>
      <c r="O2012" t="s">
        <v>165</v>
      </c>
      <c r="P2012" t="s">
        <v>5418</v>
      </c>
      <c r="Q2012" t="s">
        <v>5419</v>
      </c>
      <c r="R2012" t="s">
        <v>52</v>
      </c>
      <c r="S2012" t="s">
        <v>52</v>
      </c>
      <c r="U2012" t="s">
        <v>3912</v>
      </c>
      <c r="AQ2012" s="6" t="s">
        <v>53</v>
      </c>
      <c r="AU2012" s="6">
        <v>405</v>
      </c>
    </row>
    <row r="2013" spans="1:48" ht="15" customHeight="1" x14ac:dyDescent="0.25">
      <c r="A2013" s="5">
        <v>2123</v>
      </c>
      <c r="C2013" s="4" t="s">
        <v>5271</v>
      </c>
      <c r="D2013" s="4">
        <v>8</v>
      </c>
      <c r="E2013" t="s">
        <v>1153</v>
      </c>
      <c r="F2013" t="s">
        <v>4781</v>
      </c>
      <c r="G2013" t="s">
        <v>3455</v>
      </c>
      <c r="I2013" t="s">
        <v>75</v>
      </c>
      <c r="J2013" s="1">
        <v>37021</v>
      </c>
      <c r="K2013" t="s">
        <v>5420</v>
      </c>
      <c r="L2013" t="s">
        <v>49</v>
      </c>
      <c r="O2013" t="s">
        <v>144</v>
      </c>
      <c r="P2013" t="s">
        <v>5421</v>
      </c>
      <c r="Q2013" t="s">
        <v>5422</v>
      </c>
      <c r="R2013" t="s">
        <v>52</v>
      </c>
      <c r="S2013" t="s">
        <v>52</v>
      </c>
      <c r="AQ2013" s="6" t="s">
        <v>53</v>
      </c>
      <c r="AU2013" s="6">
        <v>405</v>
      </c>
    </row>
    <row r="2014" spans="1:48" ht="15" customHeight="1" x14ac:dyDescent="0.25">
      <c r="A2014" s="5">
        <v>2124</v>
      </c>
      <c r="C2014" s="4" t="s">
        <v>5271</v>
      </c>
      <c r="D2014" s="4">
        <v>8</v>
      </c>
      <c r="E2014" t="s">
        <v>1413</v>
      </c>
      <c r="F2014" t="s">
        <v>1421</v>
      </c>
      <c r="G2014" t="s">
        <v>3455</v>
      </c>
      <c r="H2014" s="1">
        <v>36564</v>
      </c>
      <c r="I2014" t="s">
        <v>75</v>
      </c>
      <c r="J2014" s="1">
        <v>37021</v>
      </c>
      <c r="L2014" t="s">
        <v>58</v>
      </c>
      <c r="M2014" t="s">
        <v>86</v>
      </c>
      <c r="N2014" t="s">
        <v>116</v>
      </c>
      <c r="P2014" t="s">
        <v>5400</v>
      </c>
      <c r="Q2014" t="s">
        <v>5401</v>
      </c>
      <c r="R2014" t="s">
        <v>79</v>
      </c>
      <c r="S2014" t="s">
        <v>52</v>
      </c>
      <c r="W2014" t="s">
        <v>236</v>
      </c>
      <c r="AE2014" t="s">
        <v>114</v>
      </c>
      <c r="AL2014" t="s">
        <v>115</v>
      </c>
      <c r="AQ2014" s="6" t="s">
        <v>53</v>
      </c>
      <c r="AU2014" s="6">
        <v>405</v>
      </c>
      <c r="AV2014" s="6" t="s">
        <v>5402</v>
      </c>
    </row>
    <row r="2015" spans="1:48" ht="15" customHeight="1" x14ac:dyDescent="0.25">
      <c r="A2015" s="5">
        <v>2125</v>
      </c>
      <c r="B2015" s="4">
        <v>74</v>
      </c>
      <c r="D2015" s="4">
        <v>8</v>
      </c>
      <c r="E2015" t="s">
        <v>1413</v>
      </c>
      <c r="F2015" t="s">
        <v>5281</v>
      </c>
      <c r="G2015" t="s">
        <v>3455</v>
      </c>
      <c r="H2015" s="1">
        <v>36564</v>
      </c>
      <c r="I2015" t="s">
        <v>75</v>
      </c>
      <c r="J2015" s="1">
        <v>37021</v>
      </c>
      <c r="L2015" t="s">
        <v>58</v>
      </c>
      <c r="M2015" t="s">
        <v>86</v>
      </c>
      <c r="N2015" t="s">
        <v>90</v>
      </c>
      <c r="P2015" t="s">
        <v>5398</v>
      </c>
      <c r="Q2015" t="s">
        <v>5399</v>
      </c>
      <c r="R2015" t="s">
        <v>52</v>
      </c>
      <c r="S2015" t="s">
        <v>52</v>
      </c>
      <c r="AQ2015" s="6" t="s">
        <v>53</v>
      </c>
      <c r="AU2015" s="6">
        <v>405</v>
      </c>
    </row>
    <row r="2016" spans="1:48" ht="15" customHeight="1" x14ac:dyDescent="0.25">
      <c r="A2016" s="5">
        <v>2126</v>
      </c>
      <c r="C2016" s="4" t="s">
        <v>5271</v>
      </c>
      <c r="D2016" s="4">
        <v>8</v>
      </c>
      <c r="E2016" t="s">
        <v>1413</v>
      </c>
      <c r="F2016" t="s">
        <v>1421</v>
      </c>
      <c r="G2016" t="s">
        <v>3455</v>
      </c>
      <c r="H2016" s="1">
        <v>36564</v>
      </c>
      <c r="I2016" t="s">
        <v>75</v>
      </c>
      <c r="J2016" s="1">
        <v>37021</v>
      </c>
      <c r="K2016" t="s">
        <v>5385</v>
      </c>
      <c r="L2016" t="s">
        <v>64</v>
      </c>
      <c r="O2016" t="s">
        <v>573</v>
      </c>
      <c r="P2016" t="s">
        <v>5386</v>
      </c>
      <c r="Q2016" t="s">
        <v>5387</v>
      </c>
      <c r="R2016" t="s">
        <v>52</v>
      </c>
      <c r="S2016" t="s">
        <v>52</v>
      </c>
      <c r="AQ2016" s="6" t="s">
        <v>53</v>
      </c>
      <c r="AU2016" s="6">
        <v>414</v>
      </c>
    </row>
    <row r="2017" spans="1:48" ht="15" customHeight="1" x14ac:dyDescent="0.25">
      <c r="A2017" s="5">
        <v>2127</v>
      </c>
      <c r="C2017" s="4" t="s">
        <v>5271</v>
      </c>
      <c r="D2017" s="4">
        <v>8</v>
      </c>
      <c r="E2017" t="s">
        <v>1153</v>
      </c>
      <c r="F2017" t="s">
        <v>5335</v>
      </c>
      <c r="G2017" t="s">
        <v>3455</v>
      </c>
      <c r="H2017" s="1">
        <v>36564</v>
      </c>
      <c r="I2017" t="s">
        <v>75</v>
      </c>
      <c r="J2017" s="1">
        <v>37021</v>
      </c>
      <c r="L2017" t="s">
        <v>58</v>
      </c>
      <c r="M2017" t="s">
        <v>86</v>
      </c>
      <c r="N2017" t="s">
        <v>96</v>
      </c>
      <c r="P2017" t="s">
        <v>5378</v>
      </c>
      <c r="Q2017" t="s">
        <v>5379</v>
      </c>
      <c r="R2017" t="s">
        <v>52</v>
      </c>
      <c r="S2017" t="s">
        <v>52</v>
      </c>
      <c r="AQ2017" s="6" t="s">
        <v>53</v>
      </c>
      <c r="AU2017" s="6">
        <v>414</v>
      </c>
    </row>
    <row r="2018" spans="1:48" ht="15" customHeight="1" x14ac:dyDescent="0.25">
      <c r="A2018" s="5">
        <v>2128</v>
      </c>
      <c r="C2018" s="4" t="s">
        <v>5271</v>
      </c>
      <c r="D2018" s="4">
        <v>8</v>
      </c>
      <c r="E2018" t="s">
        <v>1153</v>
      </c>
      <c r="F2018" t="s">
        <v>5357</v>
      </c>
      <c r="G2018" t="s">
        <v>3455</v>
      </c>
      <c r="H2018" s="1">
        <v>36565</v>
      </c>
      <c r="I2018" t="s">
        <v>75</v>
      </c>
      <c r="J2018" s="1">
        <v>37021</v>
      </c>
      <c r="L2018" t="s">
        <v>58</v>
      </c>
      <c r="M2018" t="s">
        <v>59</v>
      </c>
      <c r="N2018" t="s">
        <v>83</v>
      </c>
      <c r="P2018" t="s">
        <v>5358</v>
      </c>
      <c r="Q2018" t="s">
        <v>5359</v>
      </c>
      <c r="R2018" t="s">
        <v>52</v>
      </c>
      <c r="S2018" t="s">
        <v>52</v>
      </c>
      <c r="AQ2018" s="6" t="s">
        <v>53</v>
      </c>
      <c r="AU2018" s="6">
        <v>414</v>
      </c>
    </row>
    <row r="2019" spans="1:48" ht="15" customHeight="1" x14ac:dyDescent="0.25">
      <c r="A2019" s="5">
        <v>2129</v>
      </c>
      <c r="C2019" s="4" t="s">
        <v>5271</v>
      </c>
      <c r="D2019" s="4">
        <v>8</v>
      </c>
      <c r="E2019" t="s">
        <v>1153</v>
      </c>
      <c r="F2019" t="s">
        <v>1426</v>
      </c>
      <c r="G2019" t="s">
        <v>3455</v>
      </c>
      <c r="H2019" s="1">
        <v>36565</v>
      </c>
      <c r="I2019" t="s">
        <v>75</v>
      </c>
      <c r="J2019" s="1">
        <v>37021</v>
      </c>
      <c r="L2019" t="s">
        <v>58</v>
      </c>
      <c r="M2019" t="s">
        <v>59</v>
      </c>
      <c r="N2019" t="s">
        <v>96</v>
      </c>
      <c r="P2019" t="s">
        <v>5395</v>
      </c>
      <c r="Q2019" t="s">
        <v>5396</v>
      </c>
      <c r="R2019" t="s">
        <v>79</v>
      </c>
      <c r="S2019" t="s">
        <v>52</v>
      </c>
      <c r="AE2019" t="s">
        <v>236</v>
      </c>
      <c r="AJ2019" t="s">
        <v>236</v>
      </c>
      <c r="AL2019" t="s">
        <v>236</v>
      </c>
      <c r="AO2019" t="s">
        <v>114</v>
      </c>
      <c r="AQ2019" s="6" t="s">
        <v>53</v>
      </c>
      <c r="AU2019" s="6">
        <v>405</v>
      </c>
      <c r="AV2019" s="6" t="s">
        <v>5397</v>
      </c>
    </row>
    <row r="2020" spans="1:48" ht="15" customHeight="1" x14ac:dyDescent="0.25">
      <c r="A2020" s="5">
        <v>2130</v>
      </c>
      <c r="C2020" s="4" t="s">
        <v>5271</v>
      </c>
      <c r="D2020" s="4">
        <v>8</v>
      </c>
      <c r="E2020" t="s">
        <v>1153</v>
      </c>
      <c r="F2020" t="s">
        <v>4771</v>
      </c>
      <c r="G2020" t="s">
        <v>3455</v>
      </c>
      <c r="H2020" s="1">
        <v>36571</v>
      </c>
      <c r="I2020" t="s">
        <v>75</v>
      </c>
      <c r="J2020" s="1">
        <v>37021</v>
      </c>
      <c r="L2020" t="s">
        <v>58</v>
      </c>
      <c r="M2020" t="s">
        <v>59</v>
      </c>
      <c r="N2020" t="s">
        <v>1386</v>
      </c>
      <c r="P2020" t="s">
        <v>5341</v>
      </c>
      <c r="Q2020" t="s">
        <v>5342</v>
      </c>
      <c r="R2020" t="s">
        <v>79</v>
      </c>
      <c r="S2020" t="s">
        <v>52</v>
      </c>
      <c r="AQ2020" s="6" t="s">
        <v>53</v>
      </c>
      <c r="AU2020" s="6">
        <v>425</v>
      </c>
      <c r="AV2020" s="6" t="s">
        <v>5343</v>
      </c>
    </row>
    <row r="2021" spans="1:48" ht="15" customHeight="1" x14ac:dyDescent="0.25">
      <c r="A2021" s="5">
        <v>2131</v>
      </c>
      <c r="B2021" s="4">
        <v>74</v>
      </c>
      <c r="D2021" s="4">
        <v>8</v>
      </c>
      <c r="E2021" t="s">
        <v>1153</v>
      </c>
      <c r="F2021" t="s">
        <v>1426</v>
      </c>
      <c r="G2021" t="s">
        <v>3455</v>
      </c>
      <c r="H2021" s="1">
        <v>36567</v>
      </c>
      <c r="I2021" t="s">
        <v>75</v>
      </c>
      <c r="J2021" s="1">
        <v>37021</v>
      </c>
      <c r="K2021" t="s">
        <v>5392</v>
      </c>
      <c r="L2021" t="s">
        <v>215</v>
      </c>
      <c r="O2021" t="s">
        <v>215</v>
      </c>
      <c r="P2021" t="s">
        <v>5393</v>
      </c>
      <c r="Q2021" t="s">
        <v>5394</v>
      </c>
      <c r="R2021" t="s">
        <v>52</v>
      </c>
      <c r="S2021" t="s">
        <v>52</v>
      </c>
      <c r="AQ2021" s="6" t="s">
        <v>53</v>
      </c>
      <c r="AU2021" s="6">
        <v>414</v>
      </c>
    </row>
    <row r="2022" spans="1:48" ht="15" customHeight="1" x14ac:dyDescent="0.25">
      <c r="A2022" s="5">
        <v>2132</v>
      </c>
      <c r="C2022" s="4" t="s">
        <v>4940</v>
      </c>
      <c r="D2022" s="4">
        <v>8</v>
      </c>
      <c r="E2022" t="s">
        <v>1733</v>
      </c>
      <c r="F2022" t="s">
        <v>4998</v>
      </c>
      <c r="G2022" t="s">
        <v>63</v>
      </c>
      <c r="H2022" s="1">
        <v>36560</v>
      </c>
      <c r="I2022" t="s">
        <v>75</v>
      </c>
      <c r="J2022" s="1">
        <v>37019</v>
      </c>
      <c r="L2022" t="s">
        <v>58</v>
      </c>
      <c r="M2022" t="s">
        <v>86</v>
      </c>
      <c r="N2022" t="s">
        <v>694</v>
      </c>
      <c r="P2022" t="s">
        <v>4999</v>
      </c>
      <c r="Q2022" t="s">
        <v>5000</v>
      </c>
      <c r="R2022" t="s">
        <v>52</v>
      </c>
      <c r="S2022" t="s">
        <v>52</v>
      </c>
      <c r="U2022" t="s">
        <v>3912</v>
      </c>
      <c r="X2022" t="s">
        <v>114</v>
      </c>
      <c r="AE2022" t="s">
        <v>114</v>
      </c>
      <c r="AI2022" t="s">
        <v>115</v>
      </c>
      <c r="AK2022" t="s">
        <v>114</v>
      </c>
      <c r="AO2022" t="s">
        <v>114</v>
      </c>
      <c r="AQ2022" s="6" t="s">
        <v>53</v>
      </c>
      <c r="AU2022" s="6">
        <v>410</v>
      </c>
    </row>
    <row r="2023" spans="1:48" ht="15" customHeight="1" x14ac:dyDescent="0.25">
      <c r="A2023" s="5">
        <v>2133</v>
      </c>
      <c r="C2023" s="4" t="s">
        <v>4940</v>
      </c>
      <c r="D2023" s="4">
        <v>8</v>
      </c>
      <c r="E2023" t="s">
        <v>1733</v>
      </c>
      <c r="F2023" t="s">
        <v>4995</v>
      </c>
      <c r="G2023" t="s">
        <v>63</v>
      </c>
      <c r="H2023" s="1">
        <v>36560</v>
      </c>
      <c r="I2023" t="s">
        <v>75</v>
      </c>
      <c r="J2023" s="1">
        <v>37019</v>
      </c>
      <c r="L2023" t="s">
        <v>58</v>
      </c>
      <c r="M2023" t="s">
        <v>59</v>
      </c>
      <c r="N2023" t="s">
        <v>1345</v>
      </c>
      <c r="P2023" t="s">
        <v>4996</v>
      </c>
      <c r="Q2023" t="s">
        <v>4997</v>
      </c>
      <c r="R2023" t="s">
        <v>52</v>
      </c>
      <c r="S2023" t="s">
        <v>52</v>
      </c>
      <c r="AQ2023" s="6" t="s">
        <v>53</v>
      </c>
      <c r="AS2023" t="s">
        <v>3935</v>
      </c>
      <c r="AU2023" s="6">
        <v>403</v>
      </c>
    </row>
    <row r="2024" spans="1:48" ht="15" customHeight="1" x14ac:dyDescent="0.25">
      <c r="A2024" s="5">
        <v>2134</v>
      </c>
      <c r="C2024" s="4" t="s">
        <v>4940</v>
      </c>
      <c r="D2024" s="4">
        <v>8</v>
      </c>
      <c r="E2024" t="s">
        <v>1733</v>
      </c>
      <c r="F2024" t="s">
        <v>4991</v>
      </c>
      <c r="G2024" t="s">
        <v>63</v>
      </c>
      <c r="H2024" s="1">
        <v>36560</v>
      </c>
      <c r="I2024" t="s">
        <v>75</v>
      </c>
      <c r="J2024" s="1">
        <v>37019</v>
      </c>
      <c r="K2024" t="s">
        <v>4992</v>
      </c>
      <c r="L2024" t="s">
        <v>58</v>
      </c>
      <c r="M2024" t="s">
        <v>86</v>
      </c>
      <c r="N2024" t="s">
        <v>90</v>
      </c>
      <c r="P2024" t="s">
        <v>4993</v>
      </c>
      <c r="Q2024" t="s">
        <v>4994</v>
      </c>
      <c r="R2024" t="s">
        <v>52</v>
      </c>
      <c r="S2024" t="s">
        <v>52</v>
      </c>
      <c r="AQ2024" s="6" t="s">
        <v>53</v>
      </c>
      <c r="AS2024" t="s">
        <v>3935</v>
      </c>
      <c r="AU2024" s="6">
        <v>427</v>
      </c>
    </row>
    <row r="2025" spans="1:48" ht="15" customHeight="1" x14ac:dyDescent="0.25">
      <c r="A2025" s="5">
        <v>2136</v>
      </c>
      <c r="C2025" s="4" t="s">
        <v>4940</v>
      </c>
      <c r="D2025" s="4">
        <v>8</v>
      </c>
      <c r="E2025" t="s">
        <v>1733</v>
      </c>
      <c r="F2025" t="s">
        <v>4982</v>
      </c>
      <c r="G2025" t="s">
        <v>63</v>
      </c>
      <c r="H2025" s="1">
        <v>36564</v>
      </c>
      <c r="I2025" t="s">
        <v>75</v>
      </c>
      <c r="J2025" s="1">
        <v>37019</v>
      </c>
      <c r="L2025" t="s">
        <v>58</v>
      </c>
      <c r="M2025" t="s">
        <v>59</v>
      </c>
      <c r="N2025" t="s">
        <v>96</v>
      </c>
      <c r="P2025" t="s">
        <v>4983</v>
      </c>
      <c r="Q2025" t="s">
        <v>4984</v>
      </c>
      <c r="R2025" t="s">
        <v>52</v>
      </c>
      <c r="S2025" t="s">
        <v>52</v>
      </c>
      <c r="AQ2025" s="6" t="s">
        <v>53</v>
      </c>
      <c r="AS2025" t="s">
        <v>3935</v>
      </c>
      <c r="AU2025" s="6">
        <v>412</v>
      </c>
    </row>
    <row r="2026" spans="1:48" ht="15" customHeight="1" x14ac:dyDescent="0.25">
      <c r="A2026" s="5">
        <v>2137</v>
      </c>
      <c r="C2026" s="4" t="s">
        <v>5089</v>
      </c>
      <c r="D2026" s="4">
        <v>8</v>
      </c>
      <c r="E2026" t="s">
        <v>915</v>
      </c>
      <c r="F2026" t="s">
        <v>5085</v>
      </c>
      <c r="G2026" t="s">
        <v>63</v>
      </c>
      <c r="H2026" s="1">
        <v>36564</v>
      </c>
      <c r="I2026" t="s">
        <v>75</v>
      </c>
      <c r="J2026" s="1">
        <v>37020</v>
      </c>
      <c r="K2026" t="s">
        <v>5086</v>
      </c>
      <c r="L2026" t="s">
        <v>58</v>
      </c>
      <c r="M2026" t="s">
        <v>59</v>
      </c>
      <c r="N2026" t="s">
        <v>505</v>
      </c>
      <c r="P2026" t="s">
        <v>5087</v>
      </c>
      <c r="Q2026" t="s">
        <v>5088</v>
      </c>
      <c r="R2026" t="s">
        <v>52</v>
      </c>
      <c r="S2026" t="s">
        <v>52</v>
      </c>
      <c r="AQ2026" s="6" t="s">
        <v>53</v>
      </c>
      <c r="AU2026" s="6">
        <v>412</v>
      </c>
    </row>
    <row r="2027" spans="1:48" ht="15" customHeight="1" x14ac:dyDescent="0.25">
      <c r="A2027" s="5">
        <v>2139</v>
      </c>
      <c r="C2027" s="4" t="s">
        <v>5089</v>
      </c>
      <c r="D2027" s="4">
        <v>8</v>
      </c>
      <c r="E2027" t="s">
        <v>915</v>
      </c>
      <c r="F2027" t="s">
        <v>5135</v>
      </c>
      <c r="G2027" t="s">
        <v>63</v>
      </c>
      <c r="H2027" s="1">
        <v>36565</v>
      </c>
      <c r="I2027" t="s">
        <v>75</v>
      </c>
      <c r="J2027" s="1">
        <v>37020</v>
      </c>
      <c r="L2027" t="s">
        <v>58</v>
      </c>
      <c r="M2027" t="s">
        <v>59</v>
      </c>
      <c r="N2027" t="s">
        <v>96</v>
      </c>
      <c r="P2027" t="s">
        <v>5136</v>
      </c>
      <c r="Q2027" t="s">
        <v>5137</v>
      </c>
      <c r="R2027" t="s">
        <v>52</v>
      </c>
      <c r="S2027" t="s">
        <v>52</v>
      </c>
      <c r="AQ2027" s="6" t="s">
        <v>53</v>
      </c>
      <c r="AU2027" s="6">
        <v>412</v>
      </c>
    </row>
    <row r="2028" spans="1:48" s="21" customFormat="1" ht="15" customHeight="1" x14ac:dyDescent="0.25">
      <c r="A2028" s="19">
        <v>2140</v>
      </c>
      <c r="B2028" s="20">
        <v>57</v>
      </c>
      <c r="C2028" s="20"/>
      <c r="D2028" s="20">
        <v>9</v>
      </c>
      <c r="E2028" s="21" t="s">
        <v>1168</v>
      </c>
      <c r="F2028" s="21" t="s">
        <v>1250</v>
      </c>
      <c r="G2028" s="21" t="s">
        <v>75</v>
      </c>
      <c r="H2028" s="22">
        <v>36560</v>
      </c>
      <c r="I2028" s="21" t="s">
        <v>75</v>
      </c>
      <c r="J2028" s="22">
        <v>36949</v>
      </c>
      <c r="K2028" s="21" t="s">
        <v>2907</v>
      </c>
      <c r="L2028" s="21" t="s">
        <v>58</v>
      </c>
      <c r="M2028" s="21" t="s">
        <v>86</v>
      </c>
      <c r="N2028" s="21" t="s">
        <v>90</v>
      </c>
      <c r="P2028" s="21" t="s">
        <v>2908</v>
      </c>
      <c r="Q2028" s="21" t="s">
        <v>2909</v>
      </c>
      <c r="R2028" s="21" t="s">
        <v>52</v>
      </c>
      <c r="S2028" s="21" t="s">
        <v>52</v>
      </c>
      <c r="X2028" s="21" t="s">
        <v>114</v>
      </c>
      <c r="AD2028" s="21" t="s">
        <v>114</v>
      </c>
      <c r="AQ2028" s="23" t="s">
        <v>53</v>
      </c>
      <c r="AU2028" s="23">
        <v>368</v>
      </c>
      <c r="AV2028" s="23"/>
    </row>
    <row r="2029" spans="1:48" s="21" customFormat="1" ht="15" customHeight="1" x14ac:dyDescent="0.25">
      <c r="A2029" s="19">
        <v>2141</v>
      </c>
      <c r="B2029" s="20">
        <v>57</v>
      </c>
      <c r="C2029" s="20"/>
      <c r="D2029" s="20">
        <v>9</v>
      </c>
      <c r="E2029" s="21" t="s">
        <v>1168</v>
      </c>
      <c r="F2029" s="21" t="s">
        <v>2903</v>
      </c>
      <c r="G2029" s="21" t="s">
        <v>75</v>
      </c>
      <c r="H2029" s="22">
        <v>36560</v>
      </c>
      <c r="I2029" s="21" t="s">
        <v>75</v>
      </c>
      <c r="J2029" s="22">
        <v>36949</v>
      </c>
      <c r="K2029" s="21" t="s">
        <v>2904</v>
      </c>
      <c r="L2029" s="21" t="s">
        <v>58</v>
      </c>
      <c r="M2029" s="21" t="s">
        <v>86</v>
      </c>
      <c r="N2029" s="21" t="s">
        <v>90</v>
      </c>
      <c r="P2029" s="21" t="s">
        <v>2905</v>
      </c>
      <c r="Q2029" s="21" t="s">
        <v>2906</v>
      </c>
      <c r="R2029" s="21" t="s">
        <v>52</v>
      </c>
      <c r="S2029" s="21" t="s">
        <v>52</v>
      </c>
      <c r="X2029" s="21" t="s">
        <v>259</v>
      </c>
      <c r="Y2029" s="21" t="s">
        <v>114</v>
      </c>
      <c r="AH2029" s="21" t="s">
        <v>114</v>
      </c>
      <c r="AI2029" s="21" t="s">
        <v>236</v>
      </c>
      <c r="AQ2029" s="23" t="s">
        <v>53</v>
      </c>
      <c r="AU2029" s="23">
        <v>368</v>
      </c>
      <c r="AV2029" s="23"/>
    </row>
    <row r="2030" spans="1:48" ht="15" customHeight="1" x14ac:dyDescent="0.25">
      <c r="A2030" s="5">
        <v>2142</v>
      </c>
      <c r="B2030" s="4">
        <v>46</v>
      </c>
      <c r="D2030" s="14">
        <v>8</v>
      </c>
      <c r="E2030" t="s">
        <v>1168</v>
      </c>
      <c r="F2030" t="s">
        <v>2900</v>
      </c>
      <c r="G2030" t="s">
        <v>75</v>
      </c>
      <c r="H2030" s="1">
        <v>36563</v>
      </c>
      <c r="I2030" t="s">
        <v>75</v>
      </c>
      <c r="J2030" s="1">
        <v>36949</v>
      </c>
      <c r="L2030" t="s">
        <v>58</v>
      </c>
      <c r="M2030" t="s">
        <v>86</v>
      </c>
      <c r="N2030" t="s">
        <v>1281</v>
      </c>
      <c r="P2030" t="s">
        <v>2901</v>
      </c>
      <c r="Q2030" t="s">
        <v>2902</v>
      </c>
      <c r="R2030" t="s">
        <v>52</v>
      </c>
      <c r="S2030" t="s">
        <v>52</v>
      </c>
      <c r="U2030" t="s">
        <v>1228</v>
      </c>
      <c r="AI2030" t="s">
        <v>115</v>
      </c>
      <c r="AQ2030" s="6" t="s">
        <v>53</v>
      </c>
      <c r="AU2030" s="6">
        <v>407</v>
      </c>
    </row>
    <row r="2031" spans="1:48" s="15" customFormat="1" ht="15" customHeight="1" x14ac:dyDescent="0.25">
      <c r="A2031" s="8">
        <v>2143</v>
      </c>
      <c r="B2031" s="14">
        <v>46</v>
      </c>
      <c r="C2031" s="14"/>
      <c r="D2031" s="14">
        <v>8</v>
      </c>
      <c r="E2031" s="15" t="s">
        <v>1168</v>
      </c>
      <c r="F2031" s="15" t="s">
        <v>2891</v>
      </c>
      <c r="G2031" s="15" t="s">
        <v>75</v>
      </c>
      <c r="H2031" s="16">
        <v>36564</v>
      </c>
      <c r="I2031" s="15" t="s">
        <v>75</v>
      </c>
      <c r="J2031" s="16">
        <v>36949</v>
      </c>
      <c r="K2031" s="15" t="s">
        <v>2892</v>
      </c>
      <c r="L2031" s="15" t="s">
        <v>58</v>
      </c>
      <c r="M2031" s="15" t="s">
        <v>86</v>
      </c>
      <c r="N2031" s="15" t="s">
        <v>618</v>
      </c>
      <c r="P2031" s="15" t="s">
        <v>2893</v>
      </c>
      <c r="Q2031" s="15" t="s">
        <v>2894</v>
      </c>
      <c r="R2031" s="15" t="s">
        <v>79</v>
      </c>
      <c r="S2031" s="15" t="s">
        <v>52</v>
      </c>
      <c r="X2031" s="15" t="s">
        <v>236</v>
      </c>
      <c r="AI2031" s="15" t="s">
        <v>114</v>
      </c>
      <c r="AQ2031" s="17" t="s">
        <v>53</v>
      </c>
      <c r="AU2031" s="17">
        <v>407</v>
      </c>
      <c r="AV2031" s="17" t="s">
        <v>2895</v>
      </c>
    </row>
    <row r="2032" spans="1:48" ht="15" customHeight="1" x14ac:dyDescent="0.25">
      <c r="A2032" s="5">
        <v>2144</v>
      </c>
      <c r="B2032" s="4">
        <v>47</v>
      </c>
      <c r="D2032" s="14">
        <v>8</v>
      </c>
      <c r="E2032" t="s">
        <v>1168</v>
      </c>
      <c r="F2032" t="s">
        <v>2878</v>
      </c>
      <c r="G2032" t="s">
        <v>75</v>
      </c>
      <c r="H2032" s="1">
        <v>36573</v>
      </c>
      <c r="I2032" t="s">
        <v>75</v>
      </c>
      <c r="J2032" s="1">
        <v>36949</v>
      </c>
      <c r="L2032" t="s">
        <v>58</v>
      </c>
      <c r="M2032" t="s">
        <v>86</v>
      </c>
      <c r="N2032" t="s">
        <v>90</v>
      </c>
      <c r="P2032" t="s">
        <v>2879</v>
      </c>
      <c r="Q2032" t="s">
        <v>2880</v>
      </c>
      <c r="R2032" t="s">
        <v>79</v>
      </c>
      <c r="S2032" t="s">
        <v>52</v>
      </c>
      <c r="X2032" t="s">
        <v>259</v>
      </c>
      <c r="AA2032" t="s">
        <v>114</v>
      </c>
      <c r="AD2032" t="s">
        <v>114</v>
      </c>
      <c r="AG2032" t="s">
        <v>114</v>
      </c>
      <c r="AI2032" t="s">
        <v>236</v>
      </c>
      <c r="AQ2032" s="6" t="s">
        <v>53</v>
      </c>
      <c r="AU2032" s="6">
        <v>417</v>
      </c>
      <c r="AV2032" s="6" t="s">
        <v>2881</v>
      </c>
    </row>
    <row r="2033" spans="1:48" s="15" customFormat="1" ht="15" customHeight="1" x14ac:dyDescent="0.25">
      <c r="A2033" s="8">
        <v>2145</v>
      </c>
      <c r="B2033" s="14">
        <v>46</v>
      </c>
      <c r="C2033" s="14"/>
      <c r="D2033" s="14">
        <v>8</v>
      </c>
      <c r="E2033" s="15" t="s">
        <v>1168</v>
      </c>
      <c r="F2033" s="15" t="s">
        <v>2896</v>
      </c>
      <c r="G2033" s="15" t="s">
        <v>75</v>
      </c>
      <c r="H2033" s="16">
        <v>36564</v>
      </c>
      <c r="I2033" s="15" t="s">
        <v>75</v>
      </c>
      <c r="J2033" s="16">
        <v>36949</v>
      </c>
      <c r="K2033" s="15" t="s">
        <v>2897</v>
      </c>
      <c r="L2033" s="15" t="s">
        <v>58</v>
      </c>
      <c r="M2033" s="15" t="s">
        <v>86</v>
      </c>
      <c r="N2033" s="15" t="s">
        <v>90</v>
      </c>
      <c r="P2033" s="15" t="s">
        <v>2898</v>
      </c>
      <c r="Q2033" s="15" t="s">
        <v>2899</v>
      </c>
      <c r="R2033" s="15" t="s">
        <v>52</v>
      </c>
      <c r="S2033" s="15" t="s">
        <v>52</v>
      </c>
      <c r="X2033" s="15" t="s">
        <v>236</v>
      </c>
      <c r="AI2033" s="15" t="s">
        <v>236</v>
      </c>
      <c r="AQ2033" s="17" t="s">
        <v>53</v>
      </c>
      <c r="AU2033" s="17">
        <v>407</v>
      </c>
      <c r="AV2033" s="17"/>
    </row>
    <row r="2034" spans="1:48" ht="15" customHeight="1" x14ac:dyDescent="0.25">
      <c r="A2034" s="5">
        <v>2146</v>
      </c>
      <c r="B2034" s="4">
        <v>47</v>
      </c>
      <c r="D2034" s="14">
        <v>8</v>
      </c>
      <c r="E2034" t="s">
        <v>1168</v>
      </c>
      <c r="F2034" t="s">
        <v>2664</v>
      </c>
      <c r="G2034" t="s">
        <v>75</v>
      </c>
      <c r="H2034" s="1">
        <v>36573</v>
      </c>
      <c r="I2034" t="s">
        <v>75</v>
      </c>
      <c r="J2034" s="1">
        <v>36949</v>
      </c>
      <c r="K2034" t="s">
        <v>2853</v>
      </c>
      <c r="L2034" t="s">
        <v>58</v>
      </c>
      <c r="M2034" t="s">
        <v>59</v>
      </c>
      <c r="N2034" t="s">
        <v>96</v>
      </c>
      <c r="P2034" t="s">
        <v>2854</v>
      </c>
      <c r="Q2034" t="s">
        <v>2855</v>
      </c>
      <c r="R2034" t="s">
        <v>79</v>
      </c>
      <c r="S2034" t="s">
        <v>52</v>
      </c>
      <c r="X2034" t="s">
        <v>259</v>
      </c>
      <c r="Y2034" t="s">
        <v>114</v>
      </c>
      <c r="Z2034" t="s">
        <v>114</v>
      </c>
      <c r="AD2034" t="s">
        <v>114</v>
      </c>
      <c r="AG2034" t="s">
        <v>114</v>
      </c>
      <c r="AI2034" t="s">
        <v>236</v>
      </c>
      <c r="AK2034" t="s">
        <v>259</v>
      </c>
      <c r="AL2034" t="s">
        <v>236</v>
      </c>
      <c r="AO2034" t="s">
        <v>114</v>
      </c>
      <c r="AQ2034" s="6" t="s">
        <v>53</v>
      </c>
      <c r="AU2034" s="6">
        <v>417</v>
      </c>
      <c r="AV2034" s="6" t="s">
        <v>2856</v>
      </c>
    </row>
    <row r="2035" spans="1:48" ht="15" customHeight="1" x14ac:dyDescent="0.25">
      <c r="A2035" s="5">
        <v>2147</v>
      </c>
      <c r="B2035" s="4">
        <v>74</v>
      </c>
      <c r="D2035" s="4">
        <v>8</v>
      </c>
      <c r="E2035" t="s">
        <v>3497</v>
      </c>
      <c r="F2035" t="s">
        <v>3494</v>
      </c>
      <c r="G2035" t="s">
        <v>48</v>
      </c>
      <c r="H2035" s="1">
        <v>36560</v>
      </c>
      <c r="I2035" t="s">
        <v>207</v>
      </c>
      <c r="J2035" s="1">
        <v>36956</v>
      </c>
      <c r="L2035" t="s">
        <v>58</v>
      </c>
      <c r="M2035" t="s">
        <v>59</v>
      </c>
      <c r="N2035" t="s">
        <v>90</v>
      </c>
      <c r="P2035" t="s">
        <v>3495</v>
      </c>
      <c r="Q2035" t="s">
        <v>3496</v>
      </c>
      <c r="R2035" t="s">
        <v>52</v>
      </c>
      <c r="S2035" t="s">
        <v>52</v>
      </c>
      <c r="AQ2035" s="6" t="s">
        <v>53</v>
      </c>
      <c r="AU2035" s="6">
        <v>403</v>
      </c>
    </row>
    <row r="2036" spans="1:48" ht="15" customHeight="1" x14ac:dyDescent="0.25">
      <c r="A2036" s="5">
        <v>2148</v>
      </c>
      <c r="C2036" s="4" t="s">
        <v>3478</v>
      </c>
      <c r="D2036" s="4">
        <v>8</v>
      </c>
      <c r="E2036" t="s">
        <v>930</v>
      </c>
      <c r="F2036" t="s">
        <v>3485</v>
      </c>
      <c r="G2036" t="s">
        <v>526</v>
      </c>
      <c r="H2036" s="1">
        <v>36560</v>
      </c>
      <c r="I2036" t="s">
        <v>207</v>
      </c>
      <c r="J2036" s="1">
        <v>36955</v>
      </c>
      <c r="L2036" t="s">
        <v>64</v>
      </c>
      <c r="O2036" t="s">
        <v>1684</v>
      </c>
      <c r="P2036" t="s">
        <v>3486</v>
      </c>
      <c r="Q2036" t="s">
        <v>3487</v>
      </c>
      <c r="R2036" t="s">
        <v>79</v>
      </c>
      <c r="S2036" t="s">
        <v>52</v>
      </c>
      <c r="AQ2036" s="6" t="s">
        <v>53</v>
      </c>
      <c r="AS2036" t="s">
        <v>3298</v>
      </c>
      <c r="AU2036" s="6">
        <v>355</v>
      </c>
      <c r="AV2036" s="6">
        <v>720</v>
      </c>
    </row>
    <row r="2037" spans="1:48" ht="15" customHeight="1" x14ac:dyDescent="0.25">
      <c r="A2037" s="5">
        <v>2149</v>
      </c>
      <c r="C2037" s="4" t="s">
        <v>5027</v>
      </c>
      <c r="D2037" s="4">
        <v>8</v>
      </c>
      <c r="E2037" t="s">
        <v>915</v>
      </c>
      <c r="F2037" t="s">
        <v>5038</v>
      </c>
      <c r="G2037" t="s">
        <v>48</v>
      </c>
      <c r="H2037" s="1">
        <v>36532</v>
      </c>
      <c r="I2037" t="s">
        <v>75</v>
      </c>
      <c r="J2037" s="1">
        <v>37020</v>
      </c>
      <c r="K2037" t="s">
        <v>5039</v>
      </c>
      <c r="L2037" t="s">
        <v>64</v>
      </c>
      <c r="O2037" t="s">
        <v>68</v>
      </c>
      <c r="P2037" t="s">
        <v>5040</v>
      </c>
      <c r="Q2037" t="s">
        <v>5041</v>
      </c>
      <c r="R2037" t="s">
        <v>52</v>
      </c>
      <c r="S2037" t="s">
        <v>52</v>
      </c>
      <c r="AQ2037" s="6" t="s">
        <v>53</v>
      </c>
      <c r="AU2037" s="6">
        <v>410</v>
      </c>
    </row>
    <row r="2038" spans="1:48" ht="15" customHeight="1" x14ac:dyDescent="0.25">
      <c r="A2038" s="5">
        <v>2150</v>
      </c>
      <c r="C2038" s="4" t="s">
        <v>2782</v>
      </c>
      <c r="D2038" s="4">
        <v>8</v>
      </c>
      <c r="E2038" t="s">
        <v>1168</v>
      </c>
      <c r="F2038" t="s">
        <v>2779</v>
      </c>
      <c r="G2038" t="s">
        <v>48</v>
      </c>
      <c r="H2038" s="1">
        <v>36564</v>
      </c>
      <c r="I2038" t="s">
        <v>75</v>
      </c>
      <c r="J2038" s="1">
        <v>36949</v>
      </c>
      <c r="K2038" t="s">
        <v>2783</v>
      </c>
      <c r="L2038" t="s">
        <v>64</v>
      </c>
      <c r="O2038" t="s">
        <v>573</v>
      </c>
      <c r="P2038" t="s">
        <v>2784</v>
      </c>
      <c r="Q2038" t="s">
        <v>2785</v>
      </c>
      <c r="R2038" t="s">
        <v>79</v>
      </c>
      <c r="S2038" t="s">
        <v>52</v>
      </c>
      <c r="AQ2038" s="6" t="s">
        <v>53</v>
      </c>
      <c r="AU2038" s="6">
        <v>484</v>
      </c>
      <c r="AV2038" s="6" t="s">
        <v>2786</v>
      </c>
    </row>
    <row r="2039" spans="1:48" ht="15" customHeight="1" x14ac:dyDescent="0.25">
      <c r="A2039" s="5">
        <v>2151</v>
      </c>
      <c r="C2039" s="4" t="s">
        <v>2782</v>
      </c>
      <c r="D2039" s="4">
        <v>8</v>
      </c>
      <c r="E2039" t="s">
        <v>1168</v>
      </c>
      <c r="F2039" t="s">
        <v>2779</v>
      </c>
      <c r="G2039" t="s">
        <v>48</v>
      </c>
      <c r="H2039" s="1">
        <v>36564</v>
      </c>
      <c r="I2039" t="s">
        <v>75</v>
      </c>
      <c r="J2039" s="1">
        <v>36949</v>
      </c>
      <c r="L2039" t="s">
        <v>49</v>
      </c>
      <c r="O2039" t="s">
        <v>144</v>
      </c>
      <c r="P2039" t="s">
        <v>2780</v>
      </c>
      <c r="Q2039" t="s">
        <v>2781</v>
      </c>
      <c r="R2039" t="s">
        <v>52</v>
      </c>
      <c r="S2039" t="s">
        <v>52</v>
      </c>
      <c r="AQ2039" s="6" t="s">
        <v>53</v>
      </c>
      <c r="AU2039" s="6">
        <v>484</v>
      </c>
    </row>
    <row r="2040" spans="1:48" ht="15" customHeight="1" x14ac:dyDescent="0.25">
      <c r="A2040" s="5">
        <v>2152</v>
      </c>
      <c r="C2040" s="4" t="s">
        <v>5219</v>
      </c>
      <c r="D2040" s="4">
        <v>8</v>
      </c>
      <c r="E2040" t="s">
        <v>915</v>
      </c>
      <c r="F2040" t="s">
        <v>4066</v>
      </c>
      <c r="G2040" t="s">
        <v>48</v>
      </c>
      <c r="H2040" s="1">
        <v>36564</v>
      </c>
      <c r="I2040" t="s">
        <v>75</v>
      </c>
      <c r="J2040" s="1">
        <v>37021</v>
      </c>
      <c r="K2040" t="s">
        <v>5214</v>
      </c>
      <c r="L2040" t="s">
        <v>49</v>
      </c>
      <c r="O2040" t="s">
        <v>165</v>
      </c>
      <c r="P2040" t="s">
        <v>5215</v>
      </c>
      <c r="Q2040" t="s">
        <v>5216</v>
      </c>
      <c r="R2040" t="s">
        <v>79</v>
      </c>
      <c r="S2040" t="s">
        <v>52</v>
      </c>
      <c r="AQ2040" s="6" t="s">
        <v>53</v>
      </c>
      <c r="AU2040" s="6" t="s">
        <v>5217</v>
      </c>
      <c r="AV2040" s="6" t="s">
        <v>5218</v>
      </c>
    </row>
    <row r="2041" spans="1:48" ht="15" customHeight="1" x14ac:dyDescent="0.25">
      <c r="A2041" s="5">
        <v>2153</v>
      </c>
      <c r="B2041" s="4">
        <v>74</v>
      </c>
      <c r="D2041" s="4">
        <v>8</v>
      </c>
      <c r="E2041" t="s">
        <v>915</v>
      </c>
      <c r="F2041" t="s">
        <v>911</v>
      </c>
      <c r="G2041" t="s">
        <v>48</v>
      </c>
      <c r="H2041" s="1">
        <v>36564</v>
      </c>
      <c r="I2041" t="s">
        <v>75</v>
      </c>
      <c r="J2041" s="1">
        <v>37020</v>
      </c>
      <c r="K2041" t="s">
        <v>5082</v>
      </c>
      <c r="L2041" t="s">
        <v>58</v>
      </c>
      <c r="M2041" t="s">
        <v>86</v>
      </c>
      <c r="N2041" t="s">
        <v>90</v>
      </c>
      <c r="P2041" t="s">
        <v>5083</v>
      </c>
      <c r="Q2041" t="s">
        <v>5084</v>
      </c>
      <c r="R2041" t="s">
        <v>79</v>
      </c>
      <c r="S2041" t="s">
        <v>52</v>
      </c>
      <c r="AQ2041" s="6" t="s">
        <v>53</v>
      </c>
      <c r="AU2041" s="6">
        <v>416</v>
      </c>
      <c r="AV2041" s="6">
        <v>728</v>
      </c>
    </row>
    <row r="2042" spans="1:48" ht="15" customHeight="1" x14ac:dyDescent="0.25">
      <c r="A2042" s="5">
        <v>2154</v>
      </c>
      <c r="C2042" s="4" t="s">
        <v>5027</v>
      </c>
      <c r="D2042" s="4">
        <v>8</v>
      </c>
      <c r="E2042" t="s">
        <v>915</v>
      </c>
      <c r="G2042" t="s">
        <v>48</v>
      </c>
      <c r="H2042" s="1">
        <v>36565</v>
      </c>
      <c r="I2042" t="s">
        <v>75</v>
      </c>
      <c r="J2042" s="1">
        <v>37020</v>
      </c>
      <c r="K2042" t="s">
        <v>5069</v>
      </c>
      <c r="L2042" t="s">
        <v>58</v>
      </c>
      <c r="M2042" t="s">
        <v>86</v>
      </c>
      <c r="N2042" t="s">
        <v>90</v>
      </c>
      <c r="P2042" t="s">
        <v>5070</v>
      </c>
      <c r="Q2042" t="s">
        <v>5071</v>
      </c>
      <c r="R2042" t="s">
        <v>79</v>
      </c>
      <c r="S2042" t="s">
        <v>52</v>
      </c>
      <c r="AQ2042" s="6" t="s">
        <v>53</v>
      </c>
      <c r="AU2042" s="6">
        <v>430</v>
      </c>
      <c r="AV2042" s="6" t="s">
        <v>5072</v>
      </c>
    </row>
    <row r="2043" spans="1:48" ht="15" customHeight="1" x14ac:dyDescent="0.25">
      <c r="A2043" s="5">
        <v>2155</v>
      </c>
      <c r="C2043" s="4" t="s">
        <v>5027</v>
      </c>
      <c r="D2043" s="4">
        <v>8</v>
      </c>
      <c r="E2043" t="s">
        <v>915</v>
      </c>
      <c r="F2043" t="s">
        <v>5028</v>
      </c>
      <c r="G2043" t="s">
        <v>57</v>
      </c>
      <c r="H2043" s="1">
        <v>36566</v>
      </c>
      <c r="I2043" t="s">
        <v>75</v>
      </c>
      <c r="J2043" s="1">
        <v>37019</v>
      </c>
      <c r="L2043" t="s">
        <v>64</v>
      </c>
      <c r="O2043" t="s">
        <v>290</v>
      </c>
      <c r="P2043" t="s">
        <v>5029</v>
      </c>
      <c r="Q2043" t="s">
        <v>5030</v>
      </c>
      <c r="R2043" t="s">
        <v>52</v>
      </c>
      <c r="S2043" t="s">
        <v>52</v>
      </c>
      <c r="AQ2043" s="6" t="s">
        <v>53</v>
      </c>
      <c r="AS2043" t="s">
        <v>3935</v>
      </c>
      <c r="AU2043" s="6">
        <v>440</v>
      </c>
    </row>
    <row r="2044" spans="1:48" ht="15" customHeight="1" x14ac:dyDescent="0.25">
      <c r="A2044" s="5">
        <v>2156</v>
      </c>
      <c r="C2044" s="4" t="s">
        <v>2913</v>
      </c>
      <c r="D2044" s="4">
        <v>8</v>
      </c>
      <c r="E2044" t="s">
        <v>82</v>
      </c>
      <c r="F2044" t="s">
        <v>2448</v>
      </c>
      <c r="G2044" t="s">
        <v>587</v>
      </c>
      <c r="H2044" s="1">
        <v>36563</v>
      </c>
      <c r="I2044" t="s">
        <v>75</v>
      </c>
      <c r="J2044" s="1">
        <v>36950</v>
      </c>
      <c r="L2044" t="s">
        <v>58</v>
      </c>
      <c r="M2044" t="s">
        <v>59</v>
      </c>
      <c r="N2044" t="s">
        <v>116</v>
      </c>
      <c r="P2044" t="s">
        <v>2916</v>
      </c>
      <c r="Q2044" t="s">
        <v>2917</v>
      </c>
      <c r="R2044" t="s">
        <v>52</v>
      </c>
      <c r="S2044" t="s">
        <v>52</v>
      </c>
      <c r="AQ2044" s="6" t="s">
        <v>53</v>
      </c>
      <c r="AU2044" s="6">
        <v>406</v>
      </c>
    </row>
    <row r="2045" spans="1:48" ht="15" customHeight="1" x14ac:dyDescent="0.25">
      <c r="A2045" s="5">
        <v>2157</v>
      </c>
      <c r="C2045" s="4" t="s">
        <v>4940</v>
      </c>
      <c r="D2045" s="4">
        <v>8</v>
      </c>
      <c r="E2045" t="s">
        <v>227</v>
      </c>
      <c r="F2045" t="s">
        <v>4970</v>
      </c>
      <c r="G2045" t="s">
        <v>207</v>
      </c>
      <c r="H2045" s="1">
        <v>36563</v>
      </c>
      <c r="I2045" t="s">
        <v>75</v>
      </c>
      <c r="J2045" s="1">
        <v>37019</v>
      </c>
      <c r="L2045" t="s">
        <v>58</v>
      </c>
      <c r="M2045" t="s">
        <v>59</v>
      </c>
      <c r="N2045" t="s">
        <v>96</v>
      </c>
      <c r="P2045" t="s">
        <v>4971</v>
      </c>
      <c r="Q2045" t="s">
        <v>4972</v>
      </c>
      <c r="R2045" t="s">
        <v>52</v>
      </c>
      <c r="S2045" t="s">
        <v>52</v>
      </c>
      <c r="AQ2045" s="6" t="s">
        <v>53</v>
      </c>
      <c r="AS2045" t="s">
        <v>4694</v>
      </c>
      <c r="AU2045" s="6">
        <v>401</v>
      </c>
    </row>
    <row r="2046" spans="1:48" ht="15" customHeight="1" x14ac:dyDescent="0.25">
      <c r="A2046" s="5">
        <v>2158</v>
      </c>
      <c r="C2046" s="4" t="s">
        <v>4940</v>
      </c>
      <c r="D2046" s="4">
        <v>8</v>
      </c>
      <c r="E2046" t="s">
        <v>227</v>
      </c>
      <c r="F2046" t="s">
        <v>4229</v>
      </c>
      <c r="G2046" t="s">
        <v>207</v>
      </c>
      <c r="H2046" s="1">
        <v>36563</v>
      </c>
      <c r="I2046" t="s">
        <v>75</v>
      </c>
      <c r="J2046" s="1">
        <v>37019</v>
      </c>
      <c r="L2046" t="s">
        <v>58</v>
      </c>
      <c r="M2046" t="s">
        <v>59</v>
      </c>
      <c r="N2046" t="s">
        <v>1055</v>
      </c>
      <c r="P2046" t="s">
        <v>4966</v>
      </c>
      <c r="Q2046" t="s">
        <v>4967</v>
      </c>
      <c r="R2046" t="s">
        <v>52</v>
      </c>
      <c r="S2046" t="s">
        <v>52</v>
      </c>
      <c r="AQ2046" s="6" t="s">
        <v>53</v>
      </c>
      <c r="AU2046" s="6">
        <v>401</v>
      </c>
    </row>
    <row r="2047" spans="1:48" ht="15" customHeight="1" x14ac:dyDescent="0.25">
      <c r="A2047" s="5">
        <v>2159</v>
      </c>
      <c r="C2047" s="4" t="s">
        <v>4940</v>
      </c>
      <c r="D2047" s="4">
        <v>8</v>
      </c>
      <c r="E2047" t="s">
        <v>227</v>
      </c>
      <c r="G2047" t="s">
        <v>207</v>
      </c>
      <c r="H2047" s="1">
        <v>36564</v>
      </c>
      <c r="I2047" t="s">
        <v>75</v>
      </c>
      <c r="J2047" s="1">
        <v>37019</v>
      </c>
      <c r="L2047" t="s">
        <v>58</v>
      </c>
      <c r="M2047" t="s">
        <v>59</v>
      </c>
      <c r="N2047" t="s">
        <v>286</v>
      </c>
      <c r="P2047" t="s">
        <v>4964</v>
      </c>
      <c r="Q2047" t="s">
        <v>4965</v>
      </c>
      <c r="R2047" t="s">
        <v>52</v>
      </c>
      <c r="S2047" t="s">
        <v>52</v>
      </c>
      <c r="AQ2047" s="6" t="s">
        <v>53</v>
      </c>
      <c r="AU2047" s="6">
        <v>401</v>
      </c>
    </row>
    <row r="2048" spans="1:48" ht="15" customHeight="1" x14ac:dyDescent="0.25">
      <c r="A2048" s="5">
        <v>2160</v>
      </c>
      <c r="C2048" s="4" t="s">
        <v>4865</v>
      </c>
      <c r="D2048" s="4">
        <v>8</v>
      </c>
      <c r="E2048" t="s">
        <v>1733</v>
      </c>
      <c r="F2048" t="s">
        <v>4925</v>
      </c>
      <c r="G2048" t="s">
        <v>48</v>
      </c>
      <c r="H2048" s="1">
        <v>36570</v>
      </c>
      <c r="I2048" t="s">
        <v>75</v>
      </c>
      <c r="J2048" s="1">
        <v>37019</v>
      </c>
      <c r="K2048" t="s">
        <v>4926</v>
      </c>
      <c r="L2048" t="s">
        <v>58</v>
      </c>
      <c r="M2048" t="s">
        <v>59</v>
      </c>
      <c r="N2048" t="s">
        <v>100</v>
      </c>
      <c r="P2048" t="s">
        <v>4927</v>
      </c>
      <c r="Q2048" t="s">
        <v>4928</v>
      </c>
      <c r="R2048" t="s">
        <v>79</v>
      </c>
      <c r="S2048" t="s">
        <v>52</v>
      </c>
      <c r="AQ2048" s="6" t="s">
        <v>53</v>
      </c>
      <c r="AU2048" s="6">
        <v>384</v>
      </c>
      <c r="AV2048" s="6">
        <v>762</v>
      </c>
    </row>
    <row r="2049" spans="1:48" s="15" customFormat="1" ht="15" customHeight="1" x14ac:dyDescent="0.25">
      <c r="A2049" s="8">
        <v>2161</v>
      </c>
      <c r="B2049" s="14">
        <v>52</v>
      </c>
      <c r="C2049" s="14"/>
      <c r="D2049" s="14">
        <v>8</v>
      </c>
      <c r="E2049" s="15" t="s">
        <v>930</v>
      </c>
      <c r="F2049" s="15" t="s">
        <v>3446</v>
      </c>
      <c r="G2049" s="15" t="s">
        <v>207</v>
      </c>
      <c r="H2049" s="16">
        <v>36581</v>
      </c>
      <c r="I2049" s="15" t="s">
        <v>207</v>
      </c>
      <c r="J2049" s="16">
        <v>36955</v>
      </c>
      <c r="K2049" s="15" t="s">
        <v>3447</v>
      </c>
      <c r="L2049" s="15" t="s">
        <v>58</v>
      </c>
      <c r="M2049" s="15" t="s">
        <v>86</v>
      </c>
      <c r="N2049" s="15" t="s">
        <v>90</v>
      </c>
      <c r="P2049" s="15" t="s">
        <v>3448</v>
      </c>
      <c r="Q2049" s="15" t="s">
        <v>3449</v>
      </c>
      <c r="R2049" s="15" t="s">
        <v>52</v>
      </c>
      <c r="S2049" s="15" t="s">
        <v>52</v>
      </c>
      <c r="AQ2049" s="17" t="s">
        <v>53</v>
      </c>
      <c r="AU2049" s="17">
        <v>393</v>
      </c>
      <c r="AV2049" s="17"/>
    </row>
    <row r="2050" spans="1:48" ht="15" customHeight="1" x14ac:dyDescent="0.25">
      <c r="A2050" s="5">
        <v>2162</v>
      </c>
      <c r="C2050" s="4" t="s">
        <v>2913</v>
      </c>
      <c r="D2050" s="4">
        <v>8</v>
      </c>
      <c r="E2050" t="s">
        <v>82</v>
      </c>
      <c r="F2050" t="s">
        <v>2921</v>
      </c>
      <c r="G2050" t="s">
        <v>2922</v>
      </c>
      <c r="H2050" s="1">
        <v>36563</v>
      </c>
      <c r="I2050" t="s">
        <v>75</v>
      </c>
      <c r="J2050" s="1">
        <v>36950</v>
      </c>
      <c r="L2050" t="s">
        <v>58</v>
      </c>
      <c r="M2050" t="s">
        <v>59</v>
      </c>
      <c r="N2050" t="s">
        <v>83</v>
      </c>
      <c r="P2050" t="s">
        <v>2923</v>
      </c>
      <c r="Q2050" t="s">
        <v>2924</v>
      </c>
      <c r="R2050" t="s">
        <v>52</v>
      </c>
      <c r="S2050" t="s">
        <v>52</v>
      </c>
      <c r="AQ2050" s="6" t="s">
        <v>53</v>
      </c>
      <c r="AU2050" s="6">
        <v>363</v>
      </c>
    </row>
    <row r="2051" spans="1:48" s="15" customFormat="1" ht="15" customHeight="1" x14ac:dyDescent="0.25">
      <c r="A2051" s="8">
        <v>2163</v>
      </c>
      <c r="B2051" s="14">
        <v>53</v>
      </c>
      <c r="C2051" s="14"/>
      <c r="D2051" s="14">
        <v>8</v>
      </c>
      <c r="E2051" s="15" t="s">
        <v>930</v>
      </c>
      <c r="F2051" s="15" t="s">
        <v>3472</v>
      </c>
      <c r="G2051" s="15" t="s">
        <v>526</v>
      </c>
      <c r="H2051" s="16">
        <v>36583</v>
      </c>
      <c r="I2051" s="15" t="s">
        <v>207</v>
      </c>
      <c r="J2051" s="16">
        <v>36955</v>
      </c>
      <c r="L2051" s="15" t="s">
        <v>58</v>
      </c>
      <c r="N2051" s="15" t="s">
        <v>96</v>
      </c>
      <c r="P2051" s="15" t="s">
        <v>3473</v>
      </c>
      <c r="Q2051" s="15" t="s">
        <v>3474</v>
      </c>
      <c r="R2051" s="15" t="s">
        <v>79</v>
      </c>
      <c r="S2051" s="15" t="s">
        <v>52</v>
      </c>
      <c r="AQ2051" s="17" t="s">
        <v>53</v>
      </c>
      <c r="AU2051" s="17">
        <v>355</v>
      </c>
      <c r="AV2051" s="17">
        <v>718</v>
      </c>
    </row>
    <row r="2052" spans="1:48" s="15" customFormat="1" ht="15" customHeight="1" x14ac:dyDescent="0.25">
      <c r="A2052" s="8">
        <v>2164</v>
      </c>
      <c r="B2052" s="14">
        <v>53</v>
      </c>
      <c r="C2052" s="14"/>
      <c r="D2052" s="14">
        <v>8</v>
      </c>
      <c r="E2052" s="15" t="s">
        <v>930</v>
      </c>
      <c r="F2052" s="15" t="s">
        <v>3498</v>
      </c>
      <c r="G2052" s="15" t="s">
        <v>526</v>
      </c>
      <c r="H2052" s="16">
        <v>36564</v>
      </c>
      <c r="I2052" s="15" t="s">
        <v>207</v>
      </c>
      <c r="J2052" s="16">
        <v>36956</v>
      </c>
      <c r="K2052" s="15" t="s">
        <v>3499</v>
      </c>
      <c r="L2052" s="15" t="s">
        <v>58</v>
      </c>
      <c r="N2052" s="15" t="s">
        <v>3502</v>
      </c>
      <c r="P2052" s="15" t="s">
        <v>3500</v>
      </c>
      <c r="Q2052" s="15" t="s">
        <v>3501</v>
      </c>
      <c r="R2052" s="15" t="s">
        <v>79</v>
      </c>
      <c r="S2052" s="15" t="s">
        <v>52</v>
      </c>
      <c r="AQ2052" s="17" t="s">
        <v>53</v>
      </c>
      <c r="AS2052" s="15" t="s">
        <v>736</v>
      </c>
      <c r="AU2052" s="17">
        <v>394</v>
      </c>
      <c r="AV2052" s="17">
        <v>723</v>
      </c>
    </row>
    <row r="2053" spans="1:48" ht="15" customHeight="1" x14ac:dyDescent="0.25">
      <c r="A2053" s="5">
        <v>2165</v>
      </c>
      <c r="C2053" s="4" t="s">
        <v>3405</v>
      </c>
      <c r="D2053" s="4">
        <v>7</v>
      </c>
      <c r="E2053" t="s">
        <v>930</v>
      </c>
      <c r="F2053" t="s">
        <v>4869</v>
      </c>
      <c r="G2053" t="s">
        <v>1624</v>
      </c>
      <c r="H2053" s="1">
        <v>36572</v>
      </c>
      <c r="I2053" t="s">
        <v>207</v>
      </c>
      <c r="J2053" s="1">
        <v>37019</v>
      </c>
      <c r="L2053" t="s">
        <v>64</v>
      </c>
      <c r="O2053" t="s">
        <v>2575</v>
      </c>
      <c r="P2053" t="s">
        <v>4870</v>
      </c>
      <c r="Q2053" t="s">
        <v>4871</v>
      </c>
      <c r="R2053" t="s">
        <v>52</v>
      </c>
      <c r="S2053" t="s">
        <v>52</v>
      </c>
      <c r="AQ2053" s="6" t="s">
        <v>53</v>
      </c>
      <c r="AS2053">
        <v>8</v>
      </c>
      <c r="AU2053" s="6">
        <v>421</v>
      </c>
    </row>
    <row r="2054" spans="1:48" ht="15" customHeight="1" x14ac:dyDescent="0.25">
      <c r="A2054" s="5">
        <v>2166</v>
      </c>
      <c r="C2054" s="4" t="s">
        <v>3746</v>
      </c>
      <c r="D2054" s="4">
        <v>8</v>
      </c>
      <c r="E2054" t="s">
        <v>1524</v>
      </c>
      <c r="F2054" t="s">
        <v>3754</v>
      </c>
      <c r="G2054" t="s">
        <v>526</v>
      </c>
      <c r="H2054" s="1">
        <v>36572</v>
      </c>
      <c r="I2054" t="s">
        <v>207</v>
      </c>
      <c r="J2054" s="1">
        <v>36959</v>
      </c>
      <c r="L2054" t="s">
        <v>58</v>
      </c>
      <c r="N2054" t="s">
        <v>116</v>
      </c>
      <c r="P2054" t="s">
        <v>3755</v>
      </c>
      <c r="Q2054" t="s">
        <v>3756</v>
      </c>
      <c r="R2054" t="s">
        <v>79</v>
      </c>
      <c r="S2054" t="s">
        <v>52</v>
      </c>
      <c r="AQ2054" s="6" t="s">
        <v>53</v>
      </c>
      <c r="AU2054" s="6">
        <v>394</v>
      </c>
      <c r="AV2054" s="6">
        <v>767</v>
      </c>
    </row>
    <row r="2055" spans="1:48" ht="15" customHeight="1" x14ac:dyDescent="0.25">
      <c r="A2055" s="5">
        <v>2167</v>
      </c>
      <c r="C2055" s="4" t="s">
        <v>2580</v>
      </c>
      <c r="D2055" s="4">
        <v>8</v>
      </c>
      <c r="E2055" t="s">
        <v>682</v>
      </c>
      <c r="F2055" t="s">
        <v>2626</v>
      </c>
      <c r="G2055" t="s">
        <v>420</v>
      </c>
      <c r="H2055" s="1">
        <v>36564</v>
      </c>
      <c r="I2055" t="s">
        <v>75</v>
      </c>
      <c r="J2055" s="1">
        <v>36948</v>
      </c>
      <c r="L2055" t="s">
        <v>58</v>
      </c>
      <c r="M2055" t="s">
        <v>59</v>
      </c>
      <c r="N2055" t="s">
        <v>2629</v>
      </c>
      <c r="P2055" t="s">
        <v>2636</v>
      </c>
      <c r="Q2055" t="s">
        <v>2637</v>
      </c>
      <c r="R2055" t="s">
        <v>79</v>
      </c>
      <c r="S2055" t="s">
        <v>52</v>
      </c>
      <c r="AQ2055" s="6" t="s">
        <v>53</v>
      </c>
      <c r="AU2055" s="6">
        <v>411</v>
      </c>
      <c r="AV2055" s="6">
        <v>715</v>
      </c>
    </row>
    <row r="2056" spans="1:48" s="15" customFormat="1" ht="15" customHeight="1" x14ac:dyDescent="0.25">
      <c r="A2056" s="8">
        <v>2168</v>
      </c>
      <c r="B2056" s="14">
        <v>46</v>
      </c>
      <c r="C2056" s="14"/>
      <c r="D2056" s="14">
        <v>8</v>
      </c>
      <c r="E2056" s="15" t="s">
        <v>1168</v>
      </c>
      <c r="F2056" s="15" t="s">
        <v>2887</v>
      </c>
      <c r="G2056" s="15" t="s">
        <v>75</v>
      </c>
      <c r="H2056" s="16">
        <v>36564</v>
      </c>
      <c r="I2056" s="15" t="s">
        <v>75</v>
      </c>
      <c r="J2056" s="16">
        <v>36949</v>
      </c>
      <c r="K2056" s="15" t="s">
        <v>2888</v>
      </c>
      <c r="L2056" s="15" t="s">
        <v>58</v>
      </c>
      <c r="M2056" s="15" t="s">
        <v>59</v>
      </c>
      <c r="N2056" s="15" t="s">
        <v>100</v>
      </c>
      <c r="P2056" s="15" t="s">
        <v>2889</v>
      </c>
      <c r="Q2056" s="15" t="s">
        <v>2890</v>
      </c>
      <c r="R2056" s="15" t="s">
        <v>52</v>
      </c>
      <c r="S2056" s="15" t="s">
        <v>52</v>
      </c>
      <c r="U2056" s="15" t="s">
        <v>1254</v>
      </c>
      <c r="AL2056" s="15" t="s">
        <v>115</v>
      </c>
      <c r="AQ2056" s="17" t="s">
        <v>53</v>
      </c>
      <c r="AU2056" s="17">
        <v>407</v>
      </c>
      <c r="AV2056" s="17"/>
    </row>
    <row r="2057" spans="1:48" s="15" customFormat="1" ht="15" customHeight="1" x14ac:dyDescent="0.25">
      <c r="A2057" s="8">
        <v>2169</v>
      </c>
      <c r="B2057" s="14">
        <v>46</v>
      </c>
      <c r="C2057" s="14"/>
      <c r="D2057" s="14">
        <v>8</v>
      </c>
      <c r="E2057" s="15" t="s">
        <v>1168</v>
      </c>
      <c r="F2057" s="15" t="s">
        <v>2884</v>
      </c>
      <c r="G2057" s="15" t="s">
        <v>75</v>
      </c>
      <c r="H2057" s="16">
        <v>36564</v>
      </c>
      <c r="I2057" s="15" t="s">
        <v>75</v>
      </c>
      <c r="J2057" s="16">
        <v>36949</v>
      </c>
      <c r="L2057" s="15" t="s">
        <v>58</v>
      </c>
      <c r="M2057" s="15" t="s">
        <v>86</v>
      </c>
      <c r="N2057" s="15" t="s">
        <v>618</v>
      </c>
      <c r="P2057" s="15" t="s">
        <v>2885</v>
      </c>
      <c r="Q2057" s="15" t="s">
        <v>2886</v>
      </c>
      <c r="R2057" s="15" t="s">
        <v>52</v>
      </c>
      <c r="S2057" s="15" t="s">
        <v>52</v>
      </c>
      <c r="X2057" s="15" t="s">
        <v>236</v>
      </c>
      <c r="Z2057" s="15" t="s">
        <v>114</v>
      </c>
      <c r="AI2057" s="15" t="s">
        <v>259</v>
      </c>
      <c r="AQ2057" s="17" t="s">
        <v>53</v>
      </c>
      <c r="AU2057" s="17">
        <v>407</v>
      </c>
      <c r="AV2057" s="17"/>
    </row>
    <row r="2058" spans="1:48" s="15" customFormat="1" ht="15" customHeight="1" x14ac:dyDescent="0.25">
      <c r="A2058" s="8">
        <v>2170</v>
      </c>
      <c r="B2058" s="14">
        <v>47</v>
      </c>
      <c r="C2058" s="14"/>
      <c r="D2058" s="14">
        <v>8</v>
      </c>
      <c r="E2058" s="15" t="s">
        <v>1168</v>
      </c>
      <c r="F2058" s="15" t="s">
        <v>2878</v>
      </c>
      <c r="G2058" s="15" t="s">
        <v>75</v>
      </c>
      <c r="H2058" s="16">
        <v>36573</v>
      </c>
      <c r="I2058" s="15" t="s">
        <v>75</v>
      </c>
      <c r="J2058" s="16">
        <v>36949</v>
      </c>
      <c r="L2058" s="15" t="s">
        <v>58</v>
      </c>
      <c r="M2058" s="15" t="s">
        <v>59</v>
      </c>
      <c r="N2058" s="15" t="s">
        <v>1345</v>
      </c>
      <c r="P2058" s="15" t="s">
        <v>2882</v>
      </c>
      <c r="Q2058" s="15" t="s">
        <v>2883</v>
      </c>
      <c r="R2058" s="15" t="s">
        <v>52</v>
      </c>
      <c r="S2058" s="15" t="s">
        <v>52</v>
      </c>
      <c r="AQ2058" s="17" t="s">
        <v>53</v>
      </c>
      <c r="AU2058" s="17" t="s">
        <v>2583</v>
      </c>
      <c r="AV2058" s="17"/>
    </row>
    <row r="2059" spans="1:48" ht="15" customHeight="1" x14ac:dyDescent="0.25">
      <c r="A2059" s="5">
        <v>2171</v>
      </c>
      <c r="B2059" s="4">
        <v>47</v>
      </c>
      <c r="D2059" s="14">
        <v>8</v>
      </c>
      <c r="E2059" t="s">
        <v>1168</v>
      </c>
      <c r="F2059" t="s">
        <v>2799</v>
      </c>
      <c r="G2059" t="s">
        <v>75</v>
      </c>
      <c r="H2059" s="1">
        <v>36585</v>
      </c>
      <c r="I2059" t="s">
        <v>75</v>
      </c>
      <c r="J2059" s="1">
        <v>36949</v>
      </c>
      <c r="K2059" t="s">
        <v>2857</v>
      </c>
      <c r="L2059" t="s">
        <v>58</v>
      </c>
      <c r="M2059" t="s">
        <v>59</v>
      </c>
      <c r="N2059" t="s">
        <v>96</v>
      </c>
      <c r="P2059" t="s">
        <v>2858</v>
      </c>
      <c r="Q2059" t="s">
        <v>2859</v>
      </c>
      <c r="R2059" t="s">
        <v>52</v>
      </c>
      <c r="S2059" t="s">
        <v>52</v>
      </c>
      <c r="V2059" t="s">
        <v>114</v>
      </c>
      <c r="X2059" t="s">
        <v>236</v>
      </c>
      <c r="AD2059" t="s">
        <v>236</v>
      </c>
      <c r="AE2059" t="s">
        <v>114</v>
      </c>
      <c r="AJ2059" t="s">
        <v>236</v>
      </c>
      <c r="AK2059" t="s">
        <v>236</v>
      </c>
      <c r="AL2059" t="s">
        <v>236</v>
      </c>
      <c r="AO2059" t="s">
        <v>236</v>
      </c>
      <c r="AQ2059" s="6" t="s">
        <v>53</v>
      </c>
      <c r="AU2059" s="6">
        <v>434</v>
      </c>
    </row>
    <row r="2060" spans="1:48" ht="15" customHeight="1" x14ac:dyDescent="0.25">
      <c r="A2060" s="5">
        <v>2172</v>
      </c>
      <c r="C2060" s="4" t="s">
        <v>5271</v>
      </c>
      <c r="D2060" s="4">
        <v>8</v>
      </c>
      <c r="E2060" t="s">
        <v>95</v>
      </c>
      <c r="G2060" t="s">
        <v>2029</v>
      </c>
      <c r="H2060" s="1">
        <v>36564</v>
      </c>
      <c r="I2060" t="s">
        <v>75</v>
      </c>
      <c r="J2060" s="1">
        <v>37021</v>
      </c>
      <c r="L2060" t="s">
        <v>58</v>
      </c>
      <c r="M2060" t="s">
        <v>86</v>
      </c>
      <c r="N2060" t="s">
        <v>100</v>
      </c>
      <c r="P2060" t="s">
        <v>5403</v>
      </c>
      <c r="Q2060" t="s">
        <v>5404</v>
      </c>
      <c r="R2060" t="s">
        <v>52</v>
      </c>
      <c r="S2060" t="s">
        <v>52</v>
      </c>
      <c r="AQ2060" s="6" t="s">
        <v>53</v>
      </c>
      <c r="AU2060" s="6" t="s">
        <v>2583</v>
      </c>
    </row>
    <row r="2061" spans="1:48" ht="15" customHeight="1" x14ac:dyDescent="0.25">
      <c r="A2061" s="5">
        <v>2173</v>
      </c>
      <c r="C2061" s="4" t="s">
        <v>5271</v>
      </c>
      <c r="D2061" s="4">
        <v>8</v>
      </c>
      <c r="E2061" t="s">
        <v>1413</v>
      </c>
      <c r="F2061" t="s">
        <v>4654</v>
      </c>
      <c r="G2061" t="s">
        <v>2029</v>
      </c>
      <c r="H2061" s="1">
        <v>36564</v>
      </c>
      <c r="I2061" t="s">
        <v>75</v>
      </c>
      <c r="J2061" s="1">
        <v>37021</v>
      </c>
      <c r="K2061" t="s">
        <v>5388</v>
      </c>
      <c r="L2061" t="s">
        <v>58</v>
      </c>
      <c r="M2061" t="s">
        <v>86</v>
      </c>
      <c r="N2061" t="s">
        <v>213</v>
      </c>
      <c r="P2061" t="s">
        <v>5389</v>
      </c>
      <c r="Q2061" t="s">
        <v>5390</v>
      </c>
      <c r="R2061" t="s">
        <v>79</v>
      </c>
      <c r="S2061" t="s">
        <v>52</v>
      </c>
      <c r="Z2061" t="s">
        <v>259</v>
      </c>
      <c r="AG2061" t="s">
        <v>259</v>
      </c>
      <c r="AH2061" t="s">
        <v>259</v>
      </c>
      <c r="AI2061" t="s">
        <v>259</v>
      </c>
      <c r="AQ2061" s="6" t="s">
        <v>53</v>
      </c>
      <c r="AU2061" s="6">
        <v>413</v>
      </c>
      <c r="AV2061" s="6" t="s">
        <v>5391</v>
      </c>
    </row>
    <row r="2062" spans="1:48" ht="15" customHeight="1" x14ac:dyDescent="0.25">
      <c r="A2062" s="5">
        <v>2174</v>
      </c>
      <c r="C2062" s="4" t="s">
        <v>5271</v>
      </c>
      <c r="D2062" s="4">
        <v>8</v>
      </c>
      <c r="E2062" t="s">
        <v>1413</v>
      </c>
      <c r="F2062" t="s">
        <v>5440</v>
      </c>
      <c r="G2062" t="s">
        <v>2029</v>
      </c>
      <c r="H2062" s="1">
        <v>36564</v>
      </c>
      <c r="I2062" t="s">
        <v>75</v>
      </c>
      <c r="J2062" s="1">
        <v>37021</v>
      </c>
      <c r="L2062" t="s">
        <v>49</v>
      </c>
      <c r="O2062" t="s">
        <v>165</v>
      </c>
      <c r="P2062" t="s">
        <v>5441</v>
      </c>
      <c r="Q2062" t="s">
        <v>5442</v>
      </c>
      <c r="R2062" t="s">
        <v>52</v>
      </c>
      <c r="S2062" t="s">
        <v>52</v>
      </c>
      <c r="AQ2062" s="6" t="s">
        <v>53</v>
      </c>
      <c r="AU2062" s="6">
        <v>405</v>
      </c>
    </row>
    <row r="2063" spans="1:48" ht="15" customHeight="1" x14ac:dyDescent="0.25">
      <c r="A2063" s="5">
        <v>2175</v>
      </c>
      <c r="C2063" s="4" t="s">
        <v>5271</v>
      </c>
      <c r="D2063" s="4">
        <v>8</v>
      </c>
      <c r="E2063" t="s">
        <v>1413</v>
      </c>
      <c r="F2063" t="s">
        <v>2091</v>
      </c>
      <c r="G2063" t="s">
        <v>2029</v>
      </c>
      <c r="H2063" s="1">
        <v>36567</v>
      </c>
      <c r="I2063" t="s">
        <v>75</v>
      </c>
      <c r="J2063" s="1">
        <v>37021</v>
      </c>
      <c r="K2063" t="s">
        <v>5443</v>
      </c>
      <c r="L2063" t="s">
        <v>58</v>
      </c>
      <c r="M2063" t="s">
        <v>86</v>
      </c>
      <c r="N2063" t="s">
        <v>90</v>
      </c>
      <c r="P2063" t="s">
        <v>5444</v>
      </c>
      <c r="Q2063" t="s">
        <v>5445</v>
      </c>
      <c r="R2063" t="s">
        <v>52</v>
      </c>
      <c r="S2063" t="s">
        <v>52</v>
      </c>
      <c r="AQ2063" s="6" t="s">
        <v>53</v>
      </c>
      <c r="AU2063" s="6">
        <v>413</v>
      </c>
    </row>
    <row r="2064" spans="1:48" ht="15" customHeight="1" x14ac:dyDescent="0.25">
      <c r="A2064" s="5">
        <v>2176</v>
      </c>
      <c r="C2064" s="4" t="s">
        <v>5271</v>
      </c>
      <c r="D2064" s="4">
        <v>8</v>
      </c>
      <c r="E2064" t="s">
        <v>1153</v>
      </c>
      <c r="F2064" t="s">
        <v>5335</v>
      </c>
      <c r="G2064" t="s">
        <v>3455</v>
      </c>
      <c r="H2064" s="1">
        <v>36571</v>
      </c>
      <c r="I2064" t="s">
        <v>75</v>
      </c>
      <c r="J2064" s="1">
        <v>37021</v>
      </c>
      <c r="L2064" t="s">
        <v>49</v>
      </c>
      <c r="O2064" t="s">
        <v>165</v>
      </c>
      <c r="P2064" t="s">
        <v>5336</v>
      </c>
      <c r="Q2064" t="s">
        <v>5337</v>
      </c>
      <c r="R2064" t="s">
        <v>52</v>
      </c>
      <c r="S2064" t="s">
        <v>52</v>
      </c>
      <c r="AQ2064" s="6" t="s">
        <v>53</v>
      </c>
      <c r="AU2064" s="6">
        <v>425</v>
      </c>
    </row>
    <row r="2065" spans="1:48" ht="15" customHeight="1" x14ac:dyDescent="0.25">
      <c r="A2065" s="5">
        <v>2177</v>
      </c>
      <c r="C2065" s="4" t="s">
        <v>5271</v>
      </c>
      <c r="D2065" s="4">
        <v>8</v>
      </c>
      <c r="E2065" t="s">
        <v>1153</v>
      </c>
      <c r="F2065" t="s">
        <v>5344</v>
      </c>
      <c r="G2065" t="s">
        <v>2029</v>
      </c>
      <c r="H2065" s="1">
        <v>36571</v>
      </c>
      <c r="I2065" t="s">
        <v>75</v>
      </c>
      <c r="J2065" s="1">
        <v>37021</v>
      </c>
      <c r="K2065" t="s">
        <v>5345</v>
      </c>
      <c r="L2065" t="s">
        <v>49</v>
      </c>
      <c r="O2065" t="s">
        <v>49</v>
      </c>
      <c r="P2065" t="s">
        <v>5346</v>
      </c>
      <c r="Q2065" t="s">
        <v>5347</v>
      </c>
      <c r="R2065" t="s">
        <v>52</v>
      </c>
      <c r="S2065" t="s">
        <v>52</v>
      </c>
      <c r="AQ2065" s="6" t="s">
        <v>53</v>
      </c>
      <c r="AU2065" s="6">
        <v>425</v>
      </c>
    </row>
    <row r="2066" spans="1:48" ht="15" customHeight="1" x14ac:dyDescent="0.25">
      <c r="A2066" s="5">
        <v>2178</v>
      </c>
      <c r="C2066" s="4" t="s">
        <v>5271</v>
      </c>
      <c r="D2066" s="4">
        <v>8</v>
      </c>
      <c r="E2066" t="s">
        <v>1153</v>
      </c>
      <c r="F2066" t="s">
        <v>4771</v>
      </c>
      <c r="G2066" t="s">
        <v>3455</v>
      </c>
      <c r="H2066" s="1">
        <v>36573</v>
      </c>
      <c r="I2066" t="s">
        <v>75</v>
      </c>
      <c r="J2066" s="1">
        <v>37021</v>
      </c>
      <c r="L2066" t="s">
        <v>58</v>
      </c>
      <c r="M2066" t="s">
        <v>59</v>
      </c>
      <c r="N2066" t="s">
        <v>83</v>
      </c>
      <c r="P2066" t="s">
        <v>5338</v>
      </c>
      <c r="Q2066" t="s">
        <v>5339</v>
      </c>
      <c r="R2066" t="s">
        <v>79</v>
      </c>
      <c r="S2066" t="s">
        <v>52</v>
      </c>
      <c r="AQ2066" s="6" t="s">
        <v>53</v>
      </c>
      <c r="AU2066" s="6">
        <v>422</v>
      </c>
      <c r="AV2066" s="6" t="s">
        <v>5340</v>
      </c>
    </row>
    <row r="2067" spans="1:48" ht="15" customHeight="1" x14ac:dyDescent="0.25">
      <c r="A2067" s="5">
        <v>2179</v>
      </c>
      <c r="C2067" s="4" t="s">
        <v>2580</v>
      </c>
      <c r="D2067" s="4">
        <v>8</v>
      </c>
      <c r="E2067" t="s">
        <v>682</v>
      </c>
      <c r="F2067" t="s">
        <v>2633</v>
      </c>
      <c r="G2067" t="s">
        <v>1100</v>
      </c>
      <c r="H2067" s="1">
        <v>36564</v>
      </c>
      <c r="I2067" t="s">
        <v>75</v>
      </c>
      <c r="J2067" s="1">
        <v>36948</v>
      </c>
      <c r="L2067" t="s">
        <v>64</v>
      </c>
      <c r="O2067" t="s">
        <v>610</v>
      </c>
      <c r="P2067" t="s">
        <v>2634</v>
      </c>
      <c r="Q2067" t="s">
        <v>2635</v>
      </c>
      <c r="R2067" t="s">
        <v>52</v>
      </c>
      <c r="S2067" t="s">
        <v>52</v>
      </c>
      <c r="AQ2067" s="6" t="s">
        <v>53</v>
      </c>
      <c r="AU2067" s="6">
        <v>418</v>
      </c>
    </row>
    <row r="2068" spans="1:48" ht="15" customHeight="1" x14ac:dyDescent="0.25">
      <c r="A2068" s="5">
        <v>2180</v>
      </c>
      <c r="C2068" s="4" t="s">
        <v>2580</v>
      </c>
      <c r="D2068" s="4">
        <v>8</v>
      </c>
      <c r="E2068" t="s">
        <v>682</v>
      </c>
      <c r="F2068" t="s">
        <v>2644</v>
      </c>
      <c r="G2068" t="s">
        <v>1100</v>
      </c>
      <c r="H2068" s="1">
        <v>36564</v>
      </c>
      <c r="I2068" t="s">
        <v>75</v>
      </c>
      <c r="J2068" s="1">
        <v>36948</v>
      </c>
      <c r="L2068" t="s">
        <v>58</v>
      </c>
      <c r="M2068" t="s">
        <v>59</v>
      </c>
      <c r="N2068" t="s">
        <v>100</v>
      </c>
      <c r="P2068" t="s">
        <v>2645</v>
      </c>
      <c r="Q2068" t="s">
        <v>2646</v>
      </c>
      <c r="R2068" t="s">
        <v>79</v>
      </c>
      <c r="S2068" t="s">
        <v>52</v>
      </c>
      <c r="AL2068" t="s">
        <v>259</v>
      </c>
      <c r="AQ2068" s="6" t="s">
        <v>53</v>
      </c>
      <c r="AU2068" s="6">
        <v>411</v>
      </c>
    </row>
    <row r="2069" spans="1:48" ht="15" customHeight="1" x14ac:dyDescent="0.25">
      <c r="A2069" s="5">
        <v>2181</v>
      </c>
      <c r="C2069" s="4" t="s">
        <v>2580</v>
      </c>
      <c r="D2069" s="4">
        <v>8</v>
      </c>
      <c r="E2069" t="s">
        <v>682</v>
      </c>
      <c r="F2069" t="s">
        <v>2626</v>
      </c>
      <c r="G2069" t="s">
        <v>420</v>
      </c>
      <c r="H2069" s="1">
        <v>36565</v>
      </c>
      <c r="I2069" t="s">
        <v>75</v>
      </c>
      <c r="J2069" s="1">
        <v>36948</v>
      </c>
      <c r="L2069" t="s">
        <v>58</v>
      </c>
      <c r="M2069" t="s">
        <v>59</v>
      </c>
      <c r="N2069" t="s">
        <v>2629</v>
      </c>
      <c r="P2069" t="s">
        <v>2630</v>
      </c>
      <c r="Q2069" t="s">
        <v>2631</v>
      </c>
      <c r="R2069" t="s">
        <v>52</v>
      </c>
      <c r="S2069" t="s">
        <v>52</v>
      </c>
      <c r="AQ2069" s="6" t="s">
        <v>53</v>
      </c>
      <c r="AU2069" s="6" t="s">
        <v>2632</v>
      </c>
    </row>
    <row r="2070" spans="1:48" ht="15" customHeight="1" x14ac:dyDescent="0.25">
      <c r="A2070" s="5">
        <v>2182</v>
      </c>
      <c r="C2070" s="4" t="s">
        <v>2580</v>
      </c>
      <c r="D2070" s="4">
        <v>8</v>
      </c>
      <c r="E2070" t="s">
        <v>682</v>
      </c>
      <c r="F2070" t="s">
        <v>2621</v>
      </c>
      <c r="G2070" t="s">
        <v>1100</v>
      </c>
      <c r="H2070" s="1">
        <v>36565</v>
      </c>
      <c r="I2070" t="s">
        <v>75</v>
      </c>
      <c r="J2070" s="1">
        <v>36948</v>
      </c>
      <c r="L2070" t="s">
        <v>64</v>
      </c>
      <c r="O2070" t="s">
        <v>2625</v>
      </c>
      <c r="P2070" t="s">
        <v>2622</v>
      </c>
      <c r="Q2070" t="s">
        <v>2623</v>
      </c>
      <c r="R2070" t="s">
        <v>79</v>
      </c>
      <c r="S2070" t="s">
        <v>52</v>
      </c>
      <c r="AQ2070" s="6" t="s">
        <v>53</v>
      </c>
      <c r="AU2070" s="6">
        <v>418</v>
      </c>
      <c r="AV2070" s="6" t="s">
        <v>2624</v>
      </c>
    </row>
    <row r="2071" spans="1:48" ht="15" customHeight="1" x14ac:dyDescent="0.25">
      <c r="A2071" s="5">
        <v>2183</v>
      </c>
      <c r="C2071" s="4" t="s">
        <v>2580</v>
      </c>
      <c r="D2071" s="4">
        <v>8</v>
      </c>
      <c r="E2071" t="s">
        <v>682</v>
      </c>
      <c r="F2071" t="s">
        <v>2626</v>
      </c>
      <c r="G2071" t="s">
        <v>420</v>
      </c>
      <c r="H2071" s="1">
        <v>36564</v>
      </c>
      <c r="I2071" t="s">
        <v>75</v>
      </c>
      <c r="J2071" s="1">
        <v>36948</v>
      </c>
      <c r="L2071" t="s">
        <v>58</v>
      </c>
      <c r="M2071" t="s">
        <v>59</v>
      </c>
      <c r="N2071" t="s">
        <v>2629</v>
      </c>
      <c r="P2071" t="s">
        <v>2627</v>
      </c>
      <c r="Q2071" t="s">
        <v>2628</v>
      </c>
      <c r="R2071" t="s">
        <v>52</v>
      </c>
      <c r="S2071" t="s">
        <v>52</v>
      </c>
      <c r="AQ2071" s="6" t="s">
        <v>53</v>
      </c>
      <c r="AU2071" s="6">
        <v>411</v>
      </c>
    </row>
    <row r="2072" spans="1:48" ht="15" customHeight="1" x14ac:dyDescent="0.25">
      <c r="A2072" s="5">
        <v>2184</v>
      </c>
      <c r="C2072" s="4" t="s">
        <v>2580</v>
      </c>
      <c r="D2072" s="4">
        <v>8</v>
      </c>
      <c r="E2072" t="s">
        <v>682</v>
      </c>
      <c r="F2072" t="s">
        <v>2611</v>
      </c>
      <c r="G2072" t="s">
        <v>420</v>
      </c>
      <c r="H2072" s="1">
        <v>36566</v>
      </c>
      <c r="I2072" t="s">
        <v>75</v>
      </c>
      <c r="J2072" s="1">
        <v>36948</v>
      </c>
      <c r="K2072" t="s">
        <v>2612</v>
      </c>
      <c r="L2072" t="s">
        <v>58</v>
      </c>
      <c r="M2072" t="s">
        <v>86</v>
      </c>
      <c r="N2072" t="s">
        <v>694</v>
      </c>
      <c r="P2072" t="s">
        <v>2613</v>
      </c>
      <c r="Q2072" t="s">
        <v>2614</v>
      </c>
      <c r="R2072" t="s">
        <v>79</v>
      </c>
      <c r="S2072" t="s">
        <v>52</v>
      </c>
      <c r="AI2072" t="s">
        <v>259</v>
      </c>
      <c r="AQ2072" s="6" t="s">
        <v>53</v>
      </c>
      <c r="AU2072" s="6">
        <v>419</v>
      </c>
      <c r="AV2072" s="6">
        <v>803</v>
      </c>
    </row>
    <row r="2073" spans="1:48" ht="15" customHeight="1" x14ac:dyDescent="0.25">
      <c r="A2073" s="5">
        <v>2185</v>
      </c>
      <c r="C2073" s="4" t="s">
        <v>3405</v>
      </c>
      <c r="D2073" s="4">
        <v>7</v>
      </c>
      <c r="E2073" t="s">
        <v>930</v>
      </c>
      <c r="F2073" t="s">
        <v>3431</v>
      </c>
      <c r="G2073" t="s">
        <v>1624</v>
      </c>
      <c r="H2073" s="1">
        <v>36566</v>
      </c>
      <c r="I2073" t="s">
        <v>207</v>
      </c>
      <c r="J2073" s="1">
        <v>36955</v>
      </c>
      <c r="L2073" t="s">
        <v>64</v>
      </c>
      <c r="O2073" t="s">
        <v>2343</v>
      </c>
      <c r="P2073" t="s">
        <v>3432</v>
      </c>
      <c r="Q2073" t="s">
        <v>3433</v>
      </c>
      <c r="R2073" t="s">
        <v>79</v>
      </c>
      <c r="S2073" t="s">
        <v>52</v>
      </c>
      <c r="AQ2073" s="6" t="s">
        <v>53</v>
      </c>
      <c r="AU2073" s="6">
        <v>441</v>
      </c>
      <c r="AV2073" s="6">
        <v>845</v>
      </c>
    </row>
    <row r="2074" spans="1:48" ht="15" customHeight="1" x14ac:dyDescent="0.25">
      <c r="A2074" s="5">
        <v>2186</v>
      </c>
      <c r="C2074" s="4" t="s">
        <v>3405</v>
      </c>
      <c r="D2074" s="4">
        <v>7</v>
      </c>
      <c r="E2074" t="s">
        <v>930</v>
      </c>
      <c r="F2074" t="s">
        <v>3439</v>
      </c>
      <c r="G2074" t="s">
        <v>3440</v>
      </c>
      <c r="H2074" s="1">
        <v>36560</v>
      </c>
      <c r="I2074" t="s">
        <v>207</v>
      </c>
      <c r="J2074" s="1">
        <v>36955</v>
      </c>
      <c r="L2074" t="s">
        <v>64</v>
      </c>
      <c r="O2074" t="s">
        <v>3430</v>
      </c>
      <c r="P2074" t="s">
        <v>3441</v>
      </c>
      <c r="Q2074" t="s">
        <v>3442</v>
      </c>
      <c r="R2074" t="s">
        <v>79</v>
      </c>
      <c r="S2074" t="s">
        <v>52</v>
      </c>
      <c r="AQ2074" s="6" t="s">
        <v>53</v>
      </c>
      <c r="AU2074" s="6">
        <v>421</v>
      </c>
      <c r="AV2074" s="6">
        <v>787</v>
      </c>
    </row>
    <row r="2075" spans="1:48" ht="15" customHeight="1" x14ac:dyDescent="0.25">
      <c r="A2075" s="5">
        <v>2187</v>
      </c>
      <c r="B2075" s="4">
        <v>75</v>
      </c>
      <c r="D2075" s="4">
        <v>8</v>
      </c>
      <c r="E2075" t="s">
        <v>2261</v>
      </c>
      <c r="F2075" t="s">
        <v>3766</v>
      </c>
      <c r="G2075" t="s">
        <v>1624</v>
      </c>
      <c r="H2075" s="1">
        <v>36570</v>
      </c>
      <c r="I2075" t="s">
        <v>207</v>
      </c>
      <c r="J2075" s="1">
        <v>36959</v>
      </c>
      <c r="L2075" t="s">
        <v>58</v>
      </c>
      <c r="N2075" t="s">
        <v>2211</v>
      </c>
      <c r="P2075" t="s">
        <v>3769</v>
      </c>
      <c r="Q2075" t="s">
        <v>3770</v>
      </c>
      <c r="R2075" t="s">
        <v>52</v>
      </c>
      <c r="S2075" t="s">
        <v>52</v>
      </c>
      <c r="AQ2075" s="6" t="s">
        <v>53</v>
      </c>
      <c r="AU2075" s="6">
        <v>416</v>
      </c>
    </row>
    <row r="2076" spans="1:48" ht="15" customHeight="1" x14ac:dyDescent="0.25">
      <c r="A2076" s="5">
        <v>2188</v>
      </c>
      <c r="B2076" s="4">
        <v>75</v>
      </c>
      <c r="D2076" s="4">
        <v>8</v>
      </c>
      <c r="E2076" t="s">
        <v>2261</v>
      </c>
      <c r="F2076" t="s">
        <v>3766</v>
      </c>
      <c r="G2076" t="s">
        <v>1624</v>
      </c>
      <c r="H2076" s="1">
        <v>36570</v>
      </c>
      <c r="I2076" t="s">
        <v>207</v>
      </c>
      <c r="J2076" s="1">
        <v>36959</v>
      </c>
      <c r="L2076" t="s">
        <v>58</v>
      </c>
      <c r="M2076" t="s">
        <v>86</v>
      </c>
      <c r="N2076" t="s">
        <v>90</v>
      </c>
      <c r="P2076" t="s">
        <v>3767</v>
      </c>
      <c r="Q2076" t="s">
        <v>3768</v>
      </c>
      <c r="R2076" t="s">
        <v>52</v>
      </c>
      <c r="S2076" t="s">
        <v>52</v>
      </c>
      <c r="AQ2076" s="6" t="s">
        <v>53</v>
      </c>
      <c r="AU2076" s="6">
        <v>416</v>
      </c>
    </row>
    <row r="2077" spans="1:48" ht="15" customHeight="1" x14ac:dyDescent="0.25">
      <c r="A2077" s="5">
        <v>2189</v>
      </c>
      <c r="C2077" s="4" t="s">
        <v>3478</v>
      </c>
      <c r="D2077" s="4">
        <v>8</v>
      </c>
      <c r="E2077" t="s">
        <v>930</v>
      </c>
      <c r="F2077" t="s">
        <v>3475</v>
      </c>
      <c r="G2077" t="s">
        <v>207</v>
      </c>
      <c r="H2077" s="1">
        <v>36567</v>
      </c>
      <c r="I2077" t="s">
        <v>207</v>
      </c>
      <c r="J2077" s="1">
        <v>36955</v>
      </c>
      <c r="L2077" t="s">
        <v>58</v>
      </c>
      <c r="M2077" t="s">
        <v>59</v>
      </c>
      <c r="N2077" t="s">
        <v>1055</v>
      </c>
      <c r="P2077" t="s">
        <v>3476</v>
      </c>
      <c r="Q2077" t="s">
        <v>3477</v>
      </c>
      <c r="R2077" t="s">
        <v>52</v>
      </c>
      <c r="S2077" t="s">
        <v>52</v>
      </c>
      <c r="AQ2077" s="6" t="s">
        <v>53</v>
      </c>
      <c r="AU2077" s="6">
        <v>410</v>
      </c>
    </row>
    <row r="2078" spans="1:48" ht="15" customHeight="1" x14ac:dyDescent="0.25">
      <c r="A2078" s="5">
        <v>2190</v>
      </c>
      <c r="C2078" s="4" t="s">
        <v>5271</v>
      </c>
      <c r="D2078" s="4">
        <v>8</v>
      </c>
      <c r="E2078" t="s">
        <v>67</v>
      </c>
      <c r="F2078" t="s">
        <v>5281</v>
      </c>
      <c r="G2078" t="s">
        <v>3455</v>
      </c>
      <c r="H2078" s="1">
        <v>36581</v>
      </c>
      <c r="I2078" t="s">
        <v>75</v>
      </c>
      <c r="J2078" s="1">
        <v>37021</v>
      </c>
      <c r="L2078" t="s">
        <v>64</v>
      </c>
      <c r="N2078" t="s">
        <v>96</v>
      </c>
      <c r="O2078" t="s">
        <v>1374</v>
      </c>
      <c r="P2078" t="s">
        <v>5282</v>
      </c>
      <c r="Q2078" t="s">
        <v>5283</v>
      </c>
      <c r="R2078" t="s">
        <v>52</v>
      </c>
      <c r="S2078" t="s">
        <v>52</v>
      </c>
      <c r="AQ2078" s="6" t="s">
        <v>53</v>
      </c>
      <c r="AU2078" s="6" t="s">
        <v>5284</v>
      </c>
    </row>
    <row r="2079" spans="1:48" ht="15" customHeight="1" x14ac:dyDescent="0.25">
      <c r="A2079" s="5">
        <v>2191</v>
      </c>
      <c r="B2079" s="4">
        <v>74</v>
      </c>
      <c r="D2079" s="4">
        <v>8</v>
      </c>
      <c r="E2079" t="s">
        <v>67</v>
      </c>
      <c r="F2079" t="s">
        <v>5042</v>
      </c>
      <c r="G2079" t="s">
        <v>48</v>
      </c>
      <c r="H2079" s="1">
        <v>36570</v>
      </c>
      <c r="I2079" t="s">
        <v>75</v>
      </c>
      <c r="J2079" s="1">
        <v>37020</v>
      </c>
      <c r="K2079" t="s">
        <v>5079</v>
      </c>
      <c r="L2079" t="s">
        <v>58</v>
      </c>
      <c r="M2079" t="s">
        <v>86</v>
      </c>
      <c r="N2079" t="s">
        <v>90</v>
      </c>
      <c r="P2079" t="s">
        <v>5080</v>
      </c>
      <c r="Q2079" t="s">
        <v>5081</v>
      </c>
      <c r="R2079" t="s">
        <v>52</v>
      </c>
      <c r="S2079" t="s">
        <v>52</v>
      </c>
      <c r="AQ2079" s="6" t="s">
        <v>53</v>
      </c>
      <c r="AU2079" s="6">
        <v>410</v>
      </c>
    </row>
    <row r="2080" spans="1:48" ht="15" customHeight="1" x14ac:dyDescent="0.25">
      <c r="A2080" s="5">
        <v>2192</v>
      </c>
      <c r="C2080" s="4" t="s">
        <v>4940</v>
      </c>
      <c r="D2080" s="4">
        <v>8</v>
      </c>
      <c r="E2080" t="s">
        <v>54</v>
      </c>
      <c r="G2080" t="s">
        <v>48</v>
      </c>
      <c r="H2080" s="1">
        <v>36570</v>
      </c>
      <c r="I2080" t="s">
        <v>75</v>
      </c>
      <c r="J2080" s="1">
        <v>37019</v>
      </c>
      <c r="L2080" t="s">
        <v>58</v>
      </c>
      <c r="M2080" t="s">
        <v>59</v>
      </c>
      <c r="N2080" t="s">
        <v>96</v>
      </c>
      <c r="P2080" t="s">
        <v>4979</v>
      </c>
      <c r="Q2080" t="s">
        <v>4980</v>
      </c>
      <c r="R2080" t="s">
        <v>52</v>
      </c>
      <c r="S2080" t="s">
        <v>52</v>
      </c>
      <c r="U2080" t="s">
        <v>4981</v>
      </c>
      <c r="AQ2080" s="6" t="s">
        <v>53</v>
      </c>
      <c r="AU2080" s="6">
        <v>403</v>
      </c>
    </row>
    <row r="2081" spans="1:48" ht="15" customHeight="1" x14ac:dyDescent="0.25">
      <c r="A2081" s="5">
        <v>2193</v>
      </c>
      <c r="C2081" s="4" t="s">
        <v>4940</v>
      </c>
      <c r="D2081" s="4">
        <v>8</v>
      </c>
      <c r="E2081" t="s">
        <v>227</v>
      </c>
      <c r="F2081" t="s">
        <v>4251</v>
      </c>
      <c r="G2081" t="s">
        <v>48</v>
      </c>
      <c r="H2081" s="1">
        <v>36570</v>
      </c>
      <c r="I2081" t="s">
        <v>75</v>
      </c>
      <c r="J2081" s="1">
        <v>37019</v>
      </c>
      <c r="L2081" t="s">
        <v>64</v>
      </c>
      <c r="O2081" t="s">
        <v>68</v>
      </c>
      <c r="P2081" t="s">
        <v>4938</v>
      </c>
      <c r="Q2081" t="s">
        <v>4939</v>
      </c>
      <c r="R2081" t="s">
        <v>52</v>
      </c>
      <c r="S2081" t="s">
        <v>52</v>
      </c>
      <c r="U2081" t="s">
        <v>3912</v>
      </c>
      <c r="AQ2081" s="6" t="s">
        <v>53</v>
      </c>
      <c r="AU2081" s="6">
        <v>403</v>
      </c>
    </row>
    <row r="2082" spans="1:48" ht="15" customHeight="1" x14ac:dyDescent="0.25">
      <c r="A2082" s="5">
        <v>2194</v>
      </c>
      <c r="B2082" s="4">
        <v>74</v>
      </c>
      <c r="D2082" s="4">
        <v>8</v>
      </c>
      <c r="E2082" t="s">
        <v>227</v>
      </c>
      <c r="F2082" t="s">
        <v>741</v>
      </c>
      <c r="G2082" t="s">
        <v>697</v>
      </c>
      <c r="H2082" s="1">
        <v>36570</v>
      </c>
      <c r="I2082" t="s">
        <v>75</v>
      </c>
      <c r="J2082" s="1">
        <v>37019</v>
      </c>
      <c r="K2082" t="s">
        <v>4985</v>
      </c>
      <c r="L2082" t="s">
        <v>58</v>
      </c>
      <c r="M2082" t="s">
        <v>86</v>
      </c>
      <c r="N2082" t="s">
        <v>90</v>
      </c>
      <c r="P2082" t="s">
        <v>4986</v>
      </c>
      <c r="Q2082" t="s">
        <v>4987</v>
      </c>
      <c r="R2082" t="s">
        <v>52</v>
      </c>
      <c r="S2082" t="s">
        <v>52</v>
      </c>
      <c r="AQ2082" s="6" t="s">
        <v>53</v>
      </c>
      <c r="AS2082" t="s">
        <v>4059</v>
      </c>
      <c r="AU2082" s="6">
        <v>384</v>
      </c>
    </row>
    <row r="2083" spans="1:48" ht="15" customHeight="1" x14ac:dyDescent="0.25">
      <c r="A2083" s="5">
        <v>2195</v>
      </c>
      <c r="C2083" s="4" t="s">
        <v>4865</v>
      </c>
      <c r="D2083" s="4">
        <v>8</v>
      </c>
      <c r="E2083" t="s">
        <v>1733</v>
      </c>
      <c r="F2083" t="s">
        <v>4883</v>
      </c>
      <c r="G2083" t="s">
        <v>697</v>
      </c>
      <c r="H2083" s="1">
        <v>36577</v>
      </c>
      <c r="I2083" t="s">
        <v>75</v>
      </c>
      <c r="J2083" s="1">
        <v>37019</v>
      </c>
      <c r="L2083" t="s">
        <v>64</v>
      </c>
      <c r="O2083" t="s">
        <v>180</v>
      </c>
      <c r="P2083" t="s">
        <v>4884</v>
      </c>
      <c r="Q2083" t="s">
        <v>4885</v>
      </c>
      <c r="R2083" t="s">
        <v>79</v>
      </c>
      <c r="S2083" t="s">
        <v>52</v>
      </c>
      <c r="AQ2083" s="6" t="s">
        <v>53</v>
      </c>
      <c r="AS2083" t="s">
        <v>4059</v>
      </c>
      <c r="AU2083" s="6">
        <v>432</v>
      </c>
      <c r="AV2083" s="6" t="s">
        <v>4886</v>
      </c>
    </row>
    <row r="2084" spans="1:48" ht="15" customHeight="1" x14ac:dyDescent="0.25">
      <c r="A2084" s="5">
        <v>2196</v>
      </c>
      <c r="C2084" s="4" t="s">
        <v>4865</v>
      </c>
      <c r="D2084" s="4">
        <v>8</v>
      </c>
      <c r="E2084" t="s">
        <v>227</v>
      </c>
      <c r="F2084" t="s">
        <v>1791</v>
      </c>
      <c r="G2084" t="s">
        <v>48</v>
      </c>
      <c r="H2084" s="1">
        <v>36581</v>
      </c>
      <c r="I2084" t="s">
        <v>75</v>
      </c>
      <c r="J2084" s="1">
        <v>37019</v>
      </c>
      <c r="L2084" t="s">
        <v>64</v>
      </c>
      <c r="O2084" t="s">
        <v>68</v>
      </c>
      <c r="P2084" t="s">
        <v>4863</v>
      </c>
      <c r="Q2084" t="s">
        <v>4864</v>
      </c>
      <c r="R2084" t="s">
        <v>52</v>
      </c>
      <c r="S2084" t="s">
        <v>52</v>
      </c>
      <c r="AQ2084" s="6" t="s">
        <v>53</v>
      </c>
      <c r="AS2084" t="s">
        <v>4059</v>
      </c>
      <c r="AU2084" s="6">
        <v>445</v>
      </c>
    </row>
    <row r="2085" spans="1:48" ht="15" customHeight="1" x14ac:dyDescent="0.25">
      <c r="A2085" s="5">
        <v>2197</v>
      </c>
      <c r="C2085" s="4" t="s">
        <v>4865</v>
      </c>
      <c r="D2085" s="4">
        <v>8</v>
      </c>
      <c r="E2085" t="s">
        <v>227</v>
      </c>
      <c r="F2085" t="s">
        <v>4229</v>
      </c>
      <c r="G2085" t="s">
        <v>48</v>
      </c>
      <c r="H2085" s="1">
        <v>36571</v>
      </c>
      <c r="I2085" t="s">
        <v>75</v>
      </c>
      <c r="J2085" s="1">
        <v>37019</v>
      </c>
      <c r="L2085" t="s">
        <v>64</v>
      </c>
      <c r="O2085" t="s">
        <v>290</v>
      </c>
      <c r="P2085" t="s">
        <v>4896</v>
      </c>
      <c r="Q2085" t="s">
        <v>4897</v>
      </c>
      <c r="R2085" t="s">
        <v>52</v>
      </c>
      <c r="S2085" t="s">
        <v>52</v>
      </c>
      <c r="U2085" t="s">
        <v>3912</v>
      </c>
      <c r="AQ2085" s="6" t="s">
        <v>53</v>
      </c>
      <c r="AS2085" t="s">
        <v>4059</v>
      </c>
      <c r="AU2085" s="6">
        <v>445</v>
      </c>
    </row>
    <row r="2086" spans="1:48" ht="15" customHeight="1" x14ac:dyDescent="0.25">
      <c r="A2086" s="5">
        <v>2198</v>
      </c>
      <c r="C2086" s="4" t="s">
        <v>4865</v>
      </c>
      <c r="D2086" s="4">
        <v>8</v>
      </c>
      <c r="E2086" t="s">
        <v>1733</v>
      </c>
      <c r="F2086" t="s">
        <v>4918</v>
      </c>
      <c r="G2086" t="s">
        <v>48</v>
      </c>
      <c r="H2086" s="1">
        <v>36571</v>
      </c>
      <c r="I2086" t="s">
        <v>75</v>
      </c>
      <c r="J2086" s="1">
        <v>37019</v>
      </c>
      <c r="L2086" t="s">
        <v>58</v>
      </c>
      <c r="M2086" t="s">
        <v>59</v>
      </c>
      <c r="N2086" t="s">
        <v>100</v>
      </c>
      <c r="P2086" t="s">
        <v>4919</v>
      </c>
      <c r="Q2086" t="s">
        <v>4920</v>
      </c>
      <c r="R2086" t="s">
        <v>52</v>
      </c>
      <c r="S2086" t="s">
        <v>52</v>
      </c>
      <c r="AQ2086" s="6" t="s">
        <v>53</v>
      </c>
      <c r="AU2086" s="6">
        <v>427</v>
      </c>
    </row>
    <row r="2087" spans="1:48" ht="15" customHeight="1" x14ac:dyDescent="0.25">
      <c r="A2087" s="5">
        <v>2199</v>
      </c>
      <c r="B2087" s="4">
        <v>74</v>
      </c>
      <c r="D2087" s="4">
        <v>8</v>
      </c>
      <c r="E2087" t="s">
        <v>1153</v>
      </c>
      <c r="F2087" t="s">
        <v>5374</v>
      </c>
      <c r="G2087" t="s">
        <v>3455</v>
      </c>
      <c r="H2087" s="1">
        <v>36567</v>
      </c>
      <c r="I2087" t="s">
        <v>75</v>
      </c>
      <c r="J2087" s="1">
        <v>37021</v>
      </c>
      <c r="K2087" t="s">
        <v>5375</v>
      </c>
      <c r="L2087" t="s">
        <v>58</v>
      </c>
      <c r="M2087" t="s">
        <v>86</v>
      </c>
      <c r="N2087" t="s">
        <v>90</v>
      </c>
      <c r="P2087" t="s">
        <v>5376</v>
      </c>
      <c r="Q2087" t="s">
        <v>5377</v>
      </c>
      <c r="R2087" t="s">
        <v>52</v>
      </c>
      <c r="S2087" t="s">
        <v>52</v>
      </c>
      <c r="AQ2087" s="6" t="s">
        <v>53</v>
      </c>
      <c r="AU2087" s="6">
        <v>413</v>
      </c>
    </row>
    <row r="2088" spans="1:48" ht="15" customHeight="1" x14ac:dyDescent="0.25">
      <c r="A2088" s="5">
        <v>2200</v>
      </c>
      <c r="C2088" s="4" t="s">
        <v>5271</v>
      </c>
      <c r="D2088" s="4">
        <v>8</v>
      </c>
      <c r="E2088" t="s">
        <v>1153</v>
      </c>
      <c r="F2088" t="s">
        <v>5332</v>
      </c>
      <c r="G2088" t="s">
        <v>3455</v>
      </c>
      <c r="H2088" s="1">
        <v>36570</v>
      </c>
      <c r="I2088" t="s">
        <v>75</v>
      </c>
      <c r="J2088" s="1">
        <v>37021</v>
      </c>
      <c r="L2088" t="s">
        <v>64</v>
      </c>
      <c r="O2088" t="s">
        <v>68</v>
      </c>
      <c r="P2088" t="s">
        <v>5333</v>
      </c>
      <c r="Q2088" t="s">
        <v>5334</v>
      </c>
      <c r="R2088" t="s">
        <v>52</v>
      </c>
      <c r="S2088" t="s">
        <v>52</v>
      </c>
      <c r="AQ2088" s="6" t="s">
        <v>53</v>
      </c>
      <c r="AU2088" s="6">
        <v>425</v>
      </c>
    </row>
    <row r="2089" spans="1:48" ht="15" customHeight="1" x14ac:dyDescent="0.25">
      <c r="A2089" s="5">
        <v>2201</v>
      </c>
      <c r="C2089" s="4" t="s">
        <v>5271</v>
      </c>
      <c r="D2089" s="4">
        <v>8</v>
      </c>
      <c r="E2089" t="s">
        <v>1153</v>
      </c>
      <c r="F2089" t="s">
        <v>5371</v>
      </c>
      <c r="G2089" t="s">
        <v>3455</v>
      </c>
      <c r="H2089" s="1">
        <v>36570</v>
      </c>
      <c r="I2089" t="s">
        <v>75</v>
      </c>
      <c r="J2089" s="1">
        <v>37021</v>
      </c>
      <c r="L2089" t="s">
        <v>58</v>
      </c>
      <c r="N2089" t="s">
        <v>96</v>
      </c>
      <c r="P2089" t="s">
        <v>5372</v>
      </c>
      <c r="Q2089" t="s">
        <v>5373</v>
      </c>
      <c r="R2089" t="s">
        <v>52</v>
      </c>
      <c r="S2089" t="s">
        <v>52</v>
      </c>
      <c r="AQ2089" s="6" t="s">
        <v>53</v>
      </c>
      <c r="AU2089" s="6">
        <v>425</v>
      </c>
    </row>
    <row r="2090" spans="1:48" s="15" customFormat="1" ht="15" customHeight="1" x14ac:dyDescent="0.25">
      <c r="A2090" s="8">
        <v>2202</v>
      </c>
      <c r="B2090" s="14">
        <v>52</v>
      </c>
      <c r="C2090" s="14"/>
      <c r="D2090" s="14">
        <v>8</v>
      </c>
      <c r="E2090" s="15" t="s">
        <v>9900</v>
      </c>
      <c r="F2090" s="15" t="s">
        <v>3458</v>
      </c>
      <c r="G2090" s="15" t="s">
        <v>3459</v>
      </c>
      <c r="H2090" s="16">
        <v>36571</v>
      </c>
      <c r="I2090" s="15" t="s">
        <v>207</v>
      </c>
      <c r="J2090" s="16">
        <v>36955</v>
      </c>
      <c r="L2090" s="15" t="s">
        <v>58</v>
      </c>
      <c r="M2090" s="15" t="s">
        <v>86</v>
      </c>
      <c r="N2090" s="15" t="s">
        <v>90</v>
      </c>
      <c r="P2090" s="15" t="s">
        <v>3460</v>
      </c>
      <c r="Q2090" s="15" t="s">
        <v>3461</v>
      </c>
      <c r="R2090" s="15" t="s">
        <v>52</v>
      </c>
      <c r="S2090" s="15" t="s">
        <v>52</v>
      </c>
      <c r="AQ2090" s="17" t="s">
        <v>53</v>
      </c>
      <c r="AU2090" s="17">
        <v>424</v>
      </c>
      <c r="AV2090" s="17"/>
    </row>
    <row r="2091" spans="1:48" ht="15" customHeight="1" x14ac:dyDescent="0.25">
      <c r="A2091" s="5">
        <v>2203</v>
      </c>
      <c r="B2091" s="4">
        <v>74</v>
      </c>
      <c r="D2091" s="4">
        <v>8</v>
      </c>
      <c r="E2091" t="s">
        <v>1153</v>
      </c>
      <c r="F2091" t="s">
        <v>5368</v>
      </c>
      <c r="G2091" t="s">
        <v>3455</v>
      </c>
      <c r="H2091" s="1">
        <v>36571</v>
      </c>
      <c r="I2091" t="s">
        <v>75</v>
      </c>
      <c r="J2091" s="1">
        <v>37021</v>
      </c>
      <c r="L2091" t="s">
        <v>58</v>
      </c>
      <c r="M2091" t="s">
        <v>86</v>
      </c>
      <c r="N2091" t="s">
        <v>90</v>
      </c>
      <c r="P2091" t="s">
        <v>5369</v>
      </c>
      <c r="Q2091" t="s">
        <v>5370</v>
      </c>
      <c r="R2091" t="s">
        <v>52</v>
      </c>
      <c r="S2091" t="s">
        <v>52</v>
      </c>
      <c r="AQ2091" s="6" t="s">
        <v>53</v>
      </c>
      <c r="AU2091" s="6">
        <v>425</v>
      </c>
    </row>
    <row r="2092" spans="1:48" ht="15" customHeight="1" x14ac:dyDescent="0.25">
      <c r="A2092" s="5">
        <v>2204</v>
      </c>
      <c r="C2092" s="4" t="s">
        <v>5271</v>
      </c>
      <c r="D2092" s="4">
        <v>8</v>
      </c>
      <c r="E2092" t="s">
        <v>1153</v>
      </c>
      <c r="F2092" t="s">
        <v>5365</v>
      </c>
      <c r="G2092" t="s">
        <v>2029</v>
      </c>
      <c r="H2092" s="1">
        <v>36571</v>
      </c>
      <c r="I2092" t="s">
        <v>75</v>
      </c>
      <c r="J2092" s="1">
        <v>37021</v>
      </c>
      <c r="L2092" t="s">
        <v>58</v>
      </c>
      <c r="M2092" t="s">
        <v>86</v>
      </c>
      <c r="N2092" t="s">
        <v>96</v>
      </c>
      <c r="P2092" t="s">
        <v>5366</v>
      </c>
      <c r="Q2092" t="s">
        <v>5367</v>
      </c>
      <c r="R2092" t="s">
        <v>52</v>
      </c>
      <c r="S2092" t="s">
        <v>52</v>
      </c>
      <c r="AQ2092" s="6" t="s">
        <v>53</v>
      </c>
      <c r="AU2092" s="6">
        <v>425</v>
      </c>
    </row>
    <row r="2093" spans="1:48" ht="15" customHeight="1" x14ac:dyDescent="0.25">
      <c r="A2093" s="5">
        <v>2206</v>
      </c>
      <c r="C2093" s="4" t="s">
        <v>2580</v>
      </c>
      <c r="D2093" s="4">
        <v>8</v>
      </c>
      <c r="E2093" t="s">
        <v>682</v>
      </c>
      <c r="F2093" t="s">
        <v>2618</v>
      </c>
      <c r="G2093" t="s">
        <v>420</v>
      </c>
      <c r="H2093" s="1">
        <v>36570</v>
      </c>
      <c r="I2093" t="s">
        <v>75</v>
      </c>
      <c r="J2093" s="1">
        <v>36948</v>
      </c>
      <c r="L2093" t="s">
        <v>58</v>
      </c>
      <c r="M2093" t="s">
        <v>86</v>
      </c>
      <c r="N2093" t="s">
        <v>90</v>
      </c>
      <c r="P2093" t="s">
        <v>2619</v>
      </c>
      <c r="Q2093" t="s">
        <v>2620</v>
      </c>
      <c r="R2093" t="s">
        <v>79</v>
      </c>
      <c r="S2093" t="s">
        <v>52</v>
      </c>
      <c r="U2093" s="25"/>
      <c r="AQ2093" s="6" t="s">
        <v>53</v>
      </c>
      <c r="AU2093" s="6">
        <v>423</v>
      </c>
      <c r="AV2093" s="6">
        <v>757</v>
      </c>
    </row>
    <row r="2094" spans="1:48" ht="15" customHeight="1" x14ac:dyDescent="0.25">
      <c r="A2094" s="5">
        <v>2207</v>
      </c>
      <c r="C2094" s="4" t="s">
        <v>2580</v>
      </c>
      <c r="D2094" s="4">
        <v>8</v>
      </c>
      <c r="E2094" t="s">
        <v>682</v>
      </c>
      <c r="F2094" t="s">
        <v>2615</v>
      </c>
      <c r="G2094" t="s">
        <v>420</v>
      </c>
      <c r="H2094" s="1">
        <v>36570</v>
      </c>
      <c r="I2094" t="s">
        <v>75</v>
      </c>
      <c r="J2094" s="1">
        <v>36948</v>
      </c>
      <c r="L2094" t="s">
        <v>58</v>
      </c>
      <c r="M2094" t="s">
        <v>59</v>
      </c>
      <c r="P2094" t="s">
        <v>2616</v>
      </c>
      <c r="Q2094" t="s">
        <v>2617</v>
      </c>
      <c r="R2094" t="s">
        <v>52</v>
      </c>
      <c r="S2094" t="s">
        <v>52</v>
      </c>
      <c r="U2094" s="25"/>
      <c r="AQ2094" s="6" t="s">
        <v>53</v>
      </c>
      <c r="AU2094" s="6">
        <v>426</v>
      </c>
    </row>
    <row r="2095" spans="1:48" s="15" customFormat="1" ht="15" customHeight="1" x14ac:dyDescent="0.25">
      <c r="A2095" s="8">
        <v>2208</v>
      </c>
      <c r="B2095" s="14">
        <v>52</v>
      </c>
      <c r="C2095" s="14"/>
      <c r="D2095" s="14">
        <v>8</v>
      </c>
      <c r="E2095" s="15" t="s">
        <v>930</v>
      </c>
      <c r="F2095" s="15" t="s">
        <v>3465</v>
      </c>
      <c r="G2095" s="15" t="s">
        <v>63</v>
      </c>
      <c r="H2095" s="16">
        <v>36570</v>
      </c>
      <c r="I2095" s="15" t="s">
        <v>207</v>
      </c>
      <c r="J2095" s="16">
        <v>36955</v>
      </c>
      <c r="K2095" s="15" t="s">
        <v>3466</v>
      </c>
      <c r="L2095" s="15" t="s">
        <v>58</v>
      </c>
      <c r="M2095" s="15" t="s">
        <v>86</v>
      </c>
      <c r="N2095" s="15" t="s">
        <v>90</v>
      </c>
      <c r="P2095" s="15" t="s">
        <v>3467</v>
      </c>
      <c r="Q2095" s="15" t="s">
        <v>3468</v>
      </c>
      <c r="R2095" s="15" t="s">
        <v>52</v>
      </c>
      <c r="S2095" s="15" t="s">
        <v>52</v>
      </c>
      <c r="AQ2095" s="17" t="s">
        <v>53</v>
      </c>
      <c r="AU2095" s="17">
        <v>424</v>
      </c>
      <c r="AV2095" s="17"/>
    </row>
    <row r="2096" spans="1:48" s="15" customFormat="1" ht="15" customHeight="1" x14ac:dyDescent="0.25">
      <c r="A2096" s="8">
        <v>2209</v>
      </c>
      <c r="B2096" s="14">
        <v>52</v>
      </c>
      <c r="C2096" s="14"/>
      <c r="D2096" s="14">
        <v>8</v>
      </c>
      <c r="E2096" s="15" t="s">
        <v>930</v>
      </c>
      <c r="F2096" s="15" t="s">
        <v>3469</v>
      </c>
      <c r="G2096" s="15" t="s">
        <v>63</v>
      </c>
      <c r="H2096" s="16">
        <v>36570</v>
      </c>
      <c r="I2096" s="15" t="s">
        <v>207</v>
      </c>
      <c r="J2096" s="16">
        <v>36955</v>
      </c>
      <c r="L2096" s="15" t="s">
        <v>58</v>
      </c>
      <c r="M2096" s="15" t="s">
        <v>86</v>
      </c>
      <c r="N2096" s="15" t="s">
        <v>1055</v>
      </c>
      <c r="P2096" s="15" t="s">
        <v>3470</v>
      </c>
      <c r="Q2096" s="15" t="s">
        <v>3471</v>
      </c>
      <c r="R2096" s="15" t="s">
        <v>52</v>
      </c>
      <c r="S2096" s="15" t="s">
        <v>52</v>
      </c>
      <c r="AQ2096" s="17" t="s">
        <v>53</v>
      </c>
      <c r="AU2096" s="17">
        <v>424</v>
      </c>
      <c r="AV2096" s="17"/>
    </row>
    <row r="2097" spans="1:48" ht="15" customHeight="1" x14ac:dyDescent="0.25">
      <c r="A2097" s="5">
        <v>2211</v>
      </c>
      <c r="C2097" s="4" t="s">
        <v>2499</v>
      </c>
      <c r="D2097" s="4">
        <v>8</v>
      </c>
      <c r="E2097" t="s">
        <v>682</v>
      </c>
      <c r="F2097" t="s">
        <v>2572</v>
      </c>
      <c r="G2097" t="s">
        <v>420</v>
      </c>
      <c r="H2097" s="1">
        <v>36570</v>
      </c>
      <c r="I2097" t="s">
        <v>75</v>
      </c>
      <c r="J2097" s="1">
        <v>36948</v>
      </c>
      <c r="L2097" t="s">
        <v>64</v>
      </c>
      <c r="O2097" t="s">
        <v>2575</v>
      </c>
      <c r="P2097" t="s">
        <v>2573</v>
      </c>
      <c r="Q2097" t="s">
        <v>2574</v>
      </c>
      <c r="R2097" t="s">
        <v>52</v>
      </c>
      <c r="S2097" t="s">
        <v>52</v>
      </c>
      <c r="AQ2097" s="6" t="s">
        <v>53</v>
      </c>
      <c r="AU2097" s="6">
        <v>474</v>
      </c>
    </row>
    <row r="2098" spans="1:48" ht="15" customHeight="1" x14ac:dyDescent="0.25">
      <c r="A2098" s="5">
        <v>2212</v>
      </c>
      <c r="C2098" s="4" t="s">
        <v>2580</v>
      </c>
      <c r="D2098" s="4">
        <v>8</v>
      </c>
      <c r="E2098" t="s">
        <v>682</v>
      </c>
      <c r="F2098" t="s">
        <v>2588</v>
      </c>
      <c r="G2098" t="s">
        <v>420</v>
      </c>
      <c r="H2098" s="1">
        <v>36570</v>
      </c>
      <c r="I2098" t="s">
        <v>75</v>
      </c>
      <c r="J2098" s="1">
        <v>36948</v>
      </c>
      <c r="K2098" t="s">
        <v>2589</v>
      </c>
      <c r="L2098" t="s">
        <v>64</v>
      </c>
      <c r="O2098" t="s">
        <v>2451</v>
      </c>
      <c r="P2098" t="s">
        <v>2590</v>
      </c>
      <c r="Q2098" t="s">
        <v>2591</v>
      </c>
      <c r="R2098" t="s">
        <v>79</v>
      </c>
      <c r="S2098" t="s">
        <v>52</v>
      </c>
      <c r="AQ2098" s="6" t="s">
        <v>53</v>
      </c>
      <c r="AU2098" s="6" t="s">
        <v>2592</v>
      </c>
      <c r="AV2098" s="6" t="s">
        <v>2593</v>
      </c>
    </row>
    <row r="2099" spans="1:48" ht="15" customHeight="1" x14ac:dyDescent="0.25">
      <c r="A2099" s="5">
        <v>2213</v>
      </c>
      <c r="C2099" s="4" t="s">
        <v>3648</v>
      </c>
      <c r="D2099" s="4">
        <v>8</v>
      </c>
      <c r="E2099" t="s">
        <v>930</v>
      </c>
      <c r="F2099" t="s">
        <v>3462</v>
      </c>
      <c r="G2099" t="s">
        <v>63</v>
      </c>
      <c r="H2099" s="1">
        <v>36570</v>
      </c>
      <c r="I2099" t="s">
        <v>207</v>
      </c>
      <c r="J2099" s="1">
        <v>36955</v>
      </c>
      <c r="L2099" t="s">
        <v>58</v>
      </c>
      <c r="N2099" t="s">
        <v>100</v>
      </c>
      <c r="P2099" t="s">
        <v>3463</v>
      </c>
      <c r="Q2099" t="s">
        <v>3464</v>
      </c>
      <c r="R2099" t="s">
        <v>52</v>
      </c>
      <c r="S2099" t="s">
        <v>52</v>
      </c>
      <c r="AQ2099" s="6" t="s">
        <v>53</v>
      </c>
      <c r="AU2099" s="6">
        <v>386</v>
      </c>
    </row>
    <row r="2100" spans="1:48" ht="15" customHeight="1" x14ac:dyDescent="0.25">
      <c r="A2100" s="5">
        <v>2214</v>
      </c>
      <c r="C2100" s="4" t="s">
        <v>3648</v>
      </c>
      <c r="D2100" s="4">
        <v>8</v>
      </c>
      <c r="E2100" t="s">
        <v>1077</v>
      </c>
      <c r="F2100" t="s">
        <v>3656</v>
      </c>
      <c r="G2100" t="s">
        <v>3541</v>
      </c>
      <c r="H2100" s="1">
        <v>36571</v>
      </c>
      <c r="I2100" t="s">
        <v>207</v>
      </c>
      <c r="J2100" s="1">
        <v>36957</v>
      </c>
      <c r="L2100" t="s">
        <v>58</v>
      </c>
      <c r="N2100" t="s">
        <v>100</v>
      </c>
      <c r="P2100" t="s">
        <v>3657</v>
      </c>
      <c r="Q2100" t="s">
        <v>3658</v>
      </c>
      <c r="R2100" t="s">
        <v>52</v>
      </c>
      <c r="S2100" t="s">
        <v>52</v>
      </c>
      <c r="AQ2100" s="6" t="s">
        <v>53</v>
      </c>
      <c r="AU2100" s="6">
        <v>409</v>
      </c>
    </row>
    <row r="2101" spans="1:48" ht="15" customHeight="1" x14ac:dyDescent="0.25">
      <c r="A2101" s="5">
        <v>2215</v>
      </c>
      <c r="C2101" s="4" t="s">
        <v>3666</v>
      </c>
      <c r="D2101" s="4">
        <v>8</v>
      </c>
      <c r="E2101" t="s">
        <v>1077</v>
      </c>
      <c r="F2101" t="s">
        <v>3669</v>
      </c>
      <c r="G2101" t="s">
        <v>3670</v>
      </c>
      <c r="H2101" s="1">
        <v>36571</v>
      </c>
      <c r="I2101" t="s">
        <v>207</v>
      </c>
      <c r="J2101" s="1">
        <v>36957</v>
      </c>
      <c r="L2101" t="s">
        <v>64</v>
      </c>
      <c r="O2101" t="s">
        <v>68</v>
      </c>
      <c r="P2101" t="s">
        <v>3671</v>
      </c>
      <c r="Q2101" t="s">
        <v>3672</v>
      </c>
      <c r="R2101" t="s">
        <v>52</v>
      </c>
      <c r="S2101" t="s">
        <v>52</v>
      </c>
      <c r="AQ2101" s="6" t="s">
        <v>53</v>
      </c>
      <c r="AU2101" s="6">
        <v>387</v>
      </c>
    </row>
    <row r="2102" spans="1:48" ht="15" customHeight="1" x14ac:dyDescent="0.25">
      <c r="A2102" s="5">
        <v>2216</v>
      </c>
      <c r="C2102" s="4" t="s">
        <v>3209</v>
      </c>
      <c r="D2102" s="4">
        <v>7</v>
      </c>
      <c r="E2102" t="s">
        <v>1077</v>
      </c>
      <c r="F2102" t="s">
        <v>1656</v>
      </c>
      <c r="G2102" t="s">
        <v>207</v>
      </c>
      <c r="H2102" s="1">
        <v>36580</v>
      </c>
      <c r="I2102" t="s">
        <v>207</v>
      </c>
      <c r="J2102" s="1">
        <v>36951</v>
      </c>
      <c r="K2102" t="s">
        <v>3241</v>
      </c>
      <c r="L2102" t="s">
        <v>58</v>
      </c>
      <c r="N2102" t="s">
        <v>100</v>
      </c>
      <c r="P2102" t="s">
        <v>3242</v>
      </c>
      <c r="Q2102" t="s">
        <v>3243</v>
      </c>
      <c r="R2102" t="s">
        <v>52</v>
      </c>
      <c r="S2102" t="s">
        <v>52</v>
      </c>
      <c r="AQ2102" s="6" t="s">
        <v>53</v>
      </c>
      <c r="AU2102" s="6">
        <v>443</v>
      </c>
    </row>
    <row r="2103" spans="1:48" ht="15" customHeight="1" x14ac:dyDescent="0.25">
      <c r="A2103" s="5">
        <v>2217</v>
      </c>
      <c r="C2103" s="4" t="s">
        <v>2913</v>
      </c>
      <c r="D2103" s="4">
        <v>8</v>
      </c>
      <c r="E2103" t="s">
        <v>82</v>
      </c>
      <c r="F2103" t="s">
        <v>1631</v>
      </c>
      <c r="G2103" t="s">
        <v>587</v>
      </c>
      <c r="H2103" s="1">
        <v>36570</v>
      </c>
      <c r="I2103" t="s">
        <v>75</v>
      </c>
      <c r="J2103" s="1">
        <v>36950</v>
      </c>
      <c r="L2103" t="s">
        <v>49</v>
      </c>
      <c r="O2103" t="s">
        <v>180</v>
      </c>
      <c r="P2103" t="s">
        <v>2939</v>
      </c>
      <c r="Q2103" t="s">
        <v>2940</v>
      </c>
      <c r="R2103" t="s">
        <v>52</v>
      </c>
      <c r="S2103" t="s">
        <v>52</v>
      </c>
      <c r="U2103" t="s">
        <v>2399</v>
      </c>
      <c r="AQ2103" s="6" t="s">
        <v>53</v>
      </c>
      <c r="AU2103" s="6">
        <v>399</v>
      </c>
    </row>
    <row r="2104" spans="1:48" ht="15" customHeight="1" x14ac:dyDescent="0.25">
      <c r="A2104" s="5">
        <v>2218</v>
      </c>
      <c r="C2104" s="4" t="s">
        <v>2913</v>
      </c>
      <c r="D2104" s="4">
        <v>8</v>
      </c>
      <c r="E2104" t="s">
        <v>82</v>
      </c>
      <c r="F2104" t="s">
        <v>506</v>
      </c>
      <c r="G2104" t="s">
        <v>587</v>
      </c>
      <c r="H2104" s="1">
        <v>36570</v>
      </c>
      <c r="I2104" t="s">
        <v>75</v>
      </c>
      <c r="J2104" s="1">
        <v>36950</v>
      </c>
      <c r="L2104" t="s">
        <v>49</v>
      </c>
      <c r="O2104" t="s">
        <v>638</v>
      </c>
      <c r="P2104" t="s">
        <v>2941</v>
      </c>
      <c r="Q2104" t="s">
        <v>2942</v>
      </c>
      <c r="R2104" t="s">
        <v>52</v>
      </c>
      <c r="S2104" t="s">
        <v>52</v>
      </c>
      <c r="AQ2104" s="6" t="s">
        <v>53</v>
      </c>
      <c r="AU2104" s="6">
        <v>399</v>
      </c>
    </row>
    <row r="2105" spans="1:48" ht="15" customHeight="1" x14ac:dyDescent="0.25">
      <c r="A2105" s="5">
        <v>2219</v>
      </c>
      <c r="C2105" s="4" t="s">
        <v>2913</v>
      </c>
      <c r="D2105" s="4">
        <v>8</v>
      </c>
      <c r="E2105" t="s">
        <v>82</v>
      </c>
      <c r="F2105" t="s">
        <v>1631</v>
      </c>
      <c r="G2105" t="s">
        <v>587</v>
      </c>
      <c r="H2105" s="1">
        <v>36570</v>
      </c>
      <c r="I2105" t="s">
        <v>75</v>
      </c>
      <c r="J2105" s="1">
        <v>36950</v>
      </c>
      <c r="L2105" t="s">
        <v>49</v>
      </c>
      <c r="O2105" t="s">
        <v>176</v>
      </c>
      <c r="P2105" t="s">
        <v>2943</v>
      </c>
      <c r="Q2105" t="s">
        <v>2944</v>
      </c>
      <c r="R2105" t="s">
        <v>52</v>
      </c>
      <c r="S2105" t="s">
        <v>52</v>
      </c>
      <c r="U2105" t="s">
        <v>2399</v>
      </c>
      <c r="AQ2105" s="6" t="s">
        <v>53</v>
      </c>
      <c r="AU2105" s="6">
        <v>399</v>
      </c>
    </row>
    <row r="2106" spans="1:48" ht="15" customHeight="1" x14ac:dyDescent="0.25">
      <c r="A2106" s="5">
        <v>2220</v>
      </c>
      <c r="C2106" s="4" t="s">
        <v>2913</v>
      </c>
      <c r="D2106" s="4">
        <v>8</v>
      </c>
      <c r="E2106" t="s">
        <v>82</v>
      </c>
      <c r="F2106" t="s">
        <v>431</v>
      </c>
      <c r="G2106" t="s">
        <v>587</v>
      </c>
      <c r="H2106" s="1">
        <v>36577</v>
      </c>
      <c r="I2106" t="s">
        <v>75</v>
      </c>
      <c r="J2106" s="1">
        <v>36949</v>
      </c>
      <c r="L2106" t="s">
        <v>49</v>
      </c>
      <c r="O2106" t="s">
        <v>180</v>
      </c>
      <c r="P2106" t="s">
        <v>2836</v>
      </c>
      <c r="Q2106" t="s">
        <v>2837</v>
      </c>
      <c r="R2106" t="s">
        <v>52</v>
      </c>
      <c r="S2106" t="s">
        <v>52</v>
      </c>
      <c r="AQ2106" s="6" t="s">
        <v>53</v>
      </c>
      <c r="AU2106" s="6">
        <v>399</v>
      </c>
    </row>
    <row r="2107" spans="1:48" ht="15" customHeight="1" x14ac:dyDescent="0.25">
      <c r="A2107" s="5">
        <v>2221</v>
      </c>
      <c r="C2107" s="4" t="s">
        <v>2913</v>
      </c>
      <c r="D2107" s="4">
        <v>8</v>
      </c>
      <c r="E2107" t="s">
        <v>82</v>
      </c>
      <c r="F2107" t="s">
        <v>499</v>
      </c>
      <c r="G2107" t="s">
        <v>587</v>
      </c>
      <c r="H2107" s="1">
        <v>36577</v>
      </c>
      <c r="I2107" t="s">
        <v>75</v>
      </c>
      <c r="J2107" s="1">
        <v>36950</v>
      </c>
      <c r="L2107" t="s">
        <v>49</v>
      </c>
      <c r="O2107" t="s">
        <v>180</v>
      </c>
      <c r="P2107" t="s">
        <v>2927</v>
      </c>
      <c r="Q2107" t="s">
        <v>2928</v>
      </c>
      <c r="R2107" t="s">
        <v>52</v>
      </c>
      <c r="S2107" t="s">
        <v>52</v>
      </c>
      <c r="U2107" t="s">
        <v>2399</v>
      </c>
      <c r="AQ2107" s="6" t="s">
        <v>53</v>
      </c>
      <c r="AU2107" s="6">
        <v>399</v>
      </c>
    </row>
    <row r="2108" spans="1:48" ht="15" customHeight="1" x14ac:dyDescent="0.25">
      <c r="A2108" s="5">
        <v>2222</v>
      </c>
      <c r="C2108" s="4" t="s">
        <v>2913</v>
      </c>
      <c r="D2108" s="4">
        <v>8</v>
      </c>
      <c r="E2108" t="s">
        <v>82</v>
      </c>
      <c r="F2108" t="s">
        <v>499</v>
      </c>
      <c r="G2108" t="s">
        <v>587</v>
      </c>
      <c r="H2108" s="1">
        <v>36577</v>
      </c>
      <c r="I2108" t="s">
        <v>75</v>
      </c>
      <c r="J2108" s="1">
        <v>36950</v>
      </c>
      <c r="K2108" t="s">
        <v>2929</v>
      </c>
      <c r="L2108" t="s">
        <v>49</v>
      </c>
      <c r="O2108" t="s">
        <v>176</v>
      </c>
      <c r="P2108" t="s">
        <v>2930</v>
      </c>
      <c r="Q2108" t="s">
        <v>2931</v>
      </c>
      <c r="R2108" t="s">
        <v>52</v>
      </c>
      <c r="S2108" t="s">
        <v>52</v>
      </c>
      <c r="AQ2108" s="6" t="s">
        <v>53</v>
      </c>
      <c r="AU2108" s="6">
        <v>399</v>
      </c>
    </row>
    <row r="2109" spans="1:48" ht="15" customHeight="1" x14ac:dyDescent="0.25">
      <c r="A2109" s="5">
        <v>2223</v>
      </c>
      <c r="C2109" s="4" t="s">
        <v>2913</v>
      </c>
      <c r="D2109" s="4">
        <v>8</v>
      </c>
      <c r="E2109" t="s">
        <v>82</v>
      </c>
      <c r="F2109" t="s">
        <v>499</v>
      </c>
      <c r="G2109" t="s">
        <v>587</v>
      </c>
      <c r="H2109" s="1">
        <v>36577</v>
      </c>
      <c r="I2109" t="s">
        <v>75</v>
      </c>
      <c r="J2109" s="1">
        <v>36950</v>
      </c>
      <c r="L2109" t="s">
        <v>49</v>
      </c>
      <c r="O2109" t="s">
        <v>176</v>
      </c>
      <c r="P2109" t="s">
        <v>2932</v>
      </c>
      <c r="Q2109" t="s">
        <v>2933</v>
      </c>
      <c r="R2109" t="s">
        <v>52</v>
      </c>
      <c r="S2109" t="s">
        <v>52</v>
      </c>
      <c r="U2109" t="s">
        <v>2934</v>
      </c>
      <c r="AQ2109" s="6" t="s">
        <v>53</v>
      </c>
      <c r="AU2109" s="6">
        <v>399</v>
      </c>
    </row>
    <row r="2110" spans="1:48" ht="15" customHeight="1" x14ac:dyDescent="0.25">
      <c r="A2110" s="5">
        <v>2224</v>
      </c>
      <c r="C2110" s="4" t="s">
        <v>2913</v>
      </c>
      <c r="D2110" s="4">
        <v>8</v>
      </c>
      <c r="E2110" t="s">
        <v>82</v>
      </c>
      <c r="F2110" t="s">
        <v>450</v>
      </c>
      <c r="G2110" t="s">
        <v>587</v>
      </c>
      <c r="H2110" s="1">
        <v>36577</v>
      </c>
      <c r="I2110" t="s">
        <v>75</v>
      </c>
      <c r="J2110" s="1">
        <v>36950</v>
      </c>
      <c r="L2110" t="s">
        <v>49</v>
      </c>
      <c r="O2110" t="s">
        <v>49</v>
      </c>
      <c r="P2110" t="s">
        <v>2935</v>
      </c>
      <c r="Q2110" t="s">
        <v>2936</v>
      </c>
      <c r="R2110" t="s">
        <v>52</v>
      </c>
      <c r="S2110" t="s">
        <v>52</v>
      </c>
      <c r="U2110" t="s">
        <v>1237</v>
      </c>
      <c r="AQ2110" s="6" t="s">
        <v>53</v>
      </c>
      <c r="AU2110" s="6">
        <v>399</v>
      </c>
    </row>
    <row r="2111" spans="1:48" ht="15" customHeight="1" x14ac:dyDescent="0.25">
      <c r="A2111" s="5">
        <v>2225</v>
      </c>
      <c r="C2111" s="4" t="s">
        <v>2913</v>
      </c>
      <c r="D2111" s="4">
        <v>8</v>
      </c>
      <c r="E2111" t="s">
        <v>82</v>
      </c>
      <c r="F2111" t="s">
        <v>499</v>
      </c>
      <c r="G2111" t="s">
        <v>587</v>
      </c>
      <c r="H2111" s="1">
        <v>36577</v>
      </c>
      <c r="I2111" t="s">
        <v>75</v>
      </c>
      <c r="J2111" s="1">
        <v>36950</v>
      </c>
      <c r="L2111" t="s">
        <v>49</v>
      </c>
      <c r="O2111" t="s">
        <v>180</v>
      </c>
      <c r="P2111" t="s">
        <v>2937</v>
      </c>
      <c r="Q2111" t="s">
        <v>2938</v>
      </c>
      <c r="R2111" t="s">
        <v>52</v>
      </c>
      <c r="S2111" t="s">
        <v>52</v>
      </c>
      <c r="U2111" t="s">
        <v>1237</v>
      </c>
      <c r="AQ2111" s="6" t="s">
        <v>53</v>
      </c>
      <c r="AU2111" s="6">
        <v>399</v>
      </c>
    </row>
    <row r="2112" spans="1:48" ht="15" customHeight="1" x14ac:dyDescent="0.25">
      <c r="A2112" s="5">
        <v>2226</v>
      </c>
      <c r="C2112" s="4" t="s">
        <v>5089</v>
      </c>
      <c r="D2112" s="4">
        <v>8</v>
      </c>
      <c r="E2112" t="s">
        <v>915</v>
      </c>
      <c r="F2112" t="s">
        <v>1923</v>
      </c>
      <c r="G2112" t="s">
        <v>48</v>
      </c>
      <c r="H2112" s="1">
        <v>36571</v>
      </c>
      <c r="I2112" t="s">
        <v>75</v>
      </c>
      <c r="J2112" s="1">
        <v>37020</v>
      </c>
      <c r="K2112" t="s">
        <v>5106</v>
      </c>
      <c r="L2112" t="s">
        <v>58</v>
      </c>
      <c r="M2112" t="s">
        <v>59</v>
      </c>
      <c r="N2112" t="s">
        <v>83</v>
      </c>
      <c r="P2112" t="s">
        <v>5107</v>
      </c>
      <c r="Q2112" t="s">
        <v>5108</v>
      </c>
      <c r="R2112" t="s">
        <v>52</v>
      </c>
      <c r="S2112" t="s">
        <v>52</v>
      </c>
      <c r="AQ2112" s="6" t="s">
        <v>53</v>
      </c>
      <c r="AU2112" s="6">
        <v>427</v>
      </c>
    </row>
    <row r="2113" spans="1:48" ht="15" customHeight="1" x14ac:dyDescent="0.25">
      <c r="A2113" s="5">
        <v>2227</v>
      </c>
      <c r="C2113" s="4" t="s">
        <v>5027</v>
      </c>
      <c r="D2113" s="4">
        <v>8</v>
      </c>
      <c r="E2113" t="s">
        <v>915</v>
      </c>
      <c r="F2113" t="s">
        <v>5053</v>
      </c>
      <c r="G2113" t="s">
        <v>48</v>
      </c>
      <c r="H2113" s="1">
        <v>36573</v>
      </c>
      <c r="I2113" t="s">
        <v>75</v>
      </c>
      <c r="J2113" s="1">
        <v>37020</v>
      </c>
      <c r="K2113" t="s">
        <v>5054</v>
      </c>
      <c r="L2113" t="s">
        <v>49</v>
      </c>
      <c r="O2113" t="s">
        <v>176</v>
      </c>
      <c r="P2113" t="s">
        <v>5055</v>
      </c>
      <c r="Q2113" t="s">
        <v>5056</v>
      </c>
      <c r="R2113" t="s">
        <v>52</v>
      </c>
      <c r="S2113" t="s">
        <v>52</v>
      </c>
      <c r="AQ2113" s="6" t="s">
        <v>53</v>
      </c>
      <c r="AU2113" s="6" t="s">
        <v>5052</v>
      </c>
    </row>
    <row r="2114" spans="1:48" ht="15" customHeight="1" x14ac:dyDescent="0.25">
      <c r="A2114" s="5">
        <v>2228</v>
      </c>
      <c r="C2114" s="4" t="s">
        <v>5027</v>
      </c>
      <c r="D2114" s="4">
        <v>8</v>
      </c>
      <c r="E2114" t="s">
        <v>915</v>
      </c>
      <c r="F2114" t="s">
        <v>5059</v>
      </c>
      <c r="G2114" t="s">
        <v>57</v>
      </c>
      <c r="H2114" s="1">
        <v>36577</v>
      </c>
      <c r="I2114" t="s">
        <v>75</v>
      </c>
      <c r="J2114" s="1">
        <v>37020</v>
      </c>
      <c r="L2114" t="s">
        <v>58</v>
      </c>
      <c r="M2114" t="s">
        <v>59</v>
      </c>
      <c r="N2114" t="s">
        <v>83</v>
      </c>
      <c r="P2114" t="s">
        <v>5060</v>
      </c>
      <c r="Q2114" t="s">
        <v>5061</v>
      </c>
      <c r="R2114" t="s">
        <v>52</v>
      </c>
      <c r="S2114" t="s">
        <v>52</v>
      </c>
      <c r="AQ2114" s="6" t="s">
        <v>53</v>
      </c>
      <c r="AU2114" s="6">
        <v>436</v>
      </c>
    </row>
    <row r="2115" spans="1:48" ht="15" customHeight="1" x14ac:dyDescent="0.25">
      <c r="A2115" s="5">
        <v>2229</v>
      </c>
      <c r="C2115" s="4" t="s">
        <v>4312</v>
      </c>
      <c r="D2115" s="4">
        <v>7</v>
      </c>
      <c r="E2115" t="s">
        <v>915</v>
      </c>
      <c r="F2115" t="s">
        <v>1883</v>
      </c>
      <c r="G2115" t="s">
        <v>57</v>
      </c>
      <c r="H2115" s="1">
        <v>36577</v>
      </c>
      <c r="I2115" t="s">
        <v>75</v>
      </c>
      <c r="J2115" s="1">
        <v>37014</v>
      </c>
      <c r="K2115" t="s">
        <v>4352</v>
      </c>
      <c r="L2115" t="s">
        <v>58</v>
      </c>
      <c r="M2115" t="s">
        <v>86</v>
      </c>
      <c r="N2115" t="s">
        <v>90</v>
      </c>
      <c r="P2115" t="s">
        <v>4353</v>
      </c>
      <c r="Q2115" t="s">
        <v>4354</v>
      </c>
      <c r="R2115" t="s">
        <v>79</v>
      </c>
      <c r="S2115" t="s">
        <v>52</v>
      </c>
      <c r="AQ2115" s="6" t="s">
        <v>53</v>
      </c>
      <c r="AU2115" s="6">
        <v>442</v>
      </c>
      <c r="AV2115" s="6">
        <v>835</v>
      </c>
    </row>
    <row r="2116" spans="1:48" ht="15" customHeight="1" x14ac:dyDescent="0.25">
      <c r="A2116" s="5">
        <v>2230</v>
      </c>
      <c r="B2116" s="4">
        <v>74</v>
      </c>
      <c r="D2116" s="4">
        <v>8</v>
      </c>
      <c r="E2116" t="s">
        <v>67</v>
      </c>
      <c r="F2116" t="s">
        <v>5235</v>
      </c>
      <c r="G2116" t="s">
        <v>48</v>
      </c>
      <c r="H2116" s="1">
        <v>36578</v>
      </c>
      <c r="I2116" t="s">
        <v>75</v>
      </c>
      <c r="J2116" s="1">
        <v>37021</v>
      </c>
      <c r="K2116" t="s">
        <v>5236</v>
      </c>
      <c r="L2116" t="s">
        <v>58</v>
      </c>
      <c r="M2116" t="s">
        <v>86</v>
      </c>
      <c r="N2116" t="s">
        <v>90</v>
      </c>
      <c r="P2116" t="s">
        <v>5237</v>
      </c>
      <c r="Q2116" t="s">
        <v>5238</v>
      </c>
      <c r="R2116" t="s">
        <v>79</v>
      </c>
      <c r="S2116" t="s">
        <v>52</v>
      </c>
      <c r="AQ2116" s="6" t="s">
        <v>53</v>
      </c>
      <c r="AU2116" s="6">
        <v>427</v>
      </c>
      <c r="AV2116" s="6" t="s">
        <v>5239</v>
      </c>
    </row>
    <row r="2117" spans="1:48" ht="15" customHeight="1" x14ac:dyDescent="0.25">
      <c r="A2117" s="5">
        <v>2231</v>
      </c>
      <c r="B2117" s="4">
        <v>74</v>
      </c>
      <c r="D2117" s="4">
        <v>8</v>
      </c>
      <c r="E2117" t="s">
        <v>67</v>
      </c>
      <c r="F2117" t="s">
        <v>5231</v>
      </c>
      <c r="G2117" t="s">
        <v>48</v>
      </c>
      <c r="H2117" s="1">
        <v>36579</v>
      </c>
      <c r="I2117" t="s">
        <v>75</v>
      </c>
      <c r="J2117" s="1">
        <v>37021</v>
      </c>
      <c r="K2117" t="s">
        <v>5232</v>
      </c>
      <c r="L2117" t="s">
        <v>58</v>
      </c>
      <c r="M2117" t="s">
        <v>86</v>
      </c>
      <c r="N2117" t="s">
        <v>90</v>
      </c>
      <c r="P2117" t="s">
        <v>5233</v>
      </c>
      <c r="Q2117" t="s">
        <v>5234</v>
      </c>
      <c r="R2117" t="s">
        <v>52</v>
      </c>
      <c r="S2117" t="s">
        <v>52</v>
      </c>
      <c r="AQ2117" s="6" t="s">
        <v>53</v>
      </c>
      <c r="AU2117" s="6">
        <v>427</v>
      </c>
    </row>
    <row r="2118" spans="1:48" ht="15" customHeight="1" x14ac:dyDescent="0.25">
      <c r="A2118" s="5">
        <v>2232</v>
      </c>
      <c r="B2118" s="4">
        <v>74</v>
      </c>
      <c r="D2118" s="4">
        <v>8</v>
      </c>
      <c r="E2118" t="s">
        <v>67</v>
      </c>
      <c r="F2118" t="s">
        <v>5227</v>
      </c>
      <c r="G2118" t="s">
        <v>48</v>
      </c>
      <c r="H2118" s="1">
        <v>36579</v>
      </c>
      <c r="I2118" t="s">
        <v>75</v>
      </c>
      <c r="J2118" s="1">
        <v>37021</v>
      </c>
      <c r="K2118" t="s">
        <v>5228</v>
      </c>
      <c r="L2118" t="s">
        <v>58</v>
      </c>
      <c r="M2118" t="s">
        <v>86</v>
      </c>
      <c r="N2118" t="s">
        <v>618</v>
      </c>
      <c r="P2118" t="s">
        <v>5229</v>
      </c>
      <c r="Q2118" t="s">
        <v>5230</v>
      </c>
      <c r="R2118" t="s">
        <v>79</v>
      </c>
      <c r="S2118" t="s">
        <v>52</v>
      </c>
      <c r="AQ2118" s="6" t="s">
        <v>53</v>
      </c>
      <c r="AU2118" s="6">
        <v>449</v>
      </c>
    </row>
    <row r="2119" spans="1:48" ht="15" customHeight="1" x14ac:dyDescent="0.25">
      <c r="A2119" s="5">
        <v>2233</v>
      </c>
      <c r="B2119" s="4">
        <v>74</v>
      </c>
      <c r="D2119" s="4">
        <v>8</v>
      </c>
      <c r="E2119" t="s">
        <v>67</v>
      </c>
      <c r="F2119" t="s">
        <v>4097</v>
      </c>
      <c r="G2119" t="s">
        <v>48</v>
      </c>
      <c r="H2119" s="1">
        <v>36579</v>
      </c>
      <c r="I2119" t="s">
        <v>75</v>
      </c>
      <c r="J2119" s="1">
        <v>37020</v>
      </c>
      <c r="K2119" t="s">
        <v>5066</v>
      </c>
      <c r="L2119" t="s">
        <v>58</v>
      </c>
      <c r="M2119" t="s">
        <v>86</v>
      </c>
      <c r="N2119" t="s">
        <v>90</v>
      </c>
      <c r="P2119" t="s">
        <v>5067</v>
      </c>
      <c r="Q2119" t="s">
        <v>5068</v>
      </c>
      <c r="R2119" t="s">
        <v>52</v>
      </c>
      <c r="S2119" t="s">
        <v>52</v>
      </c>
      <c r="AQ2119" s="6" t="s">
        <v>53</v>
      </c>
      <c r="AU2119" s="6">
        <v>427</v>
      </c>
    </row>
    <row r="2120" spans="1:48" ht="15" customHeight="1" x14ac:dyDescent="0.25">
      <c r="A2120" s="5">
        <v>2234</v>
      </c>
      <c r="C2120" s="4" t="s">
        <v>4312</v>
      </c>
      <c r="D2120" s="4">
        <v>7</v>
      </c>
      <c r="E2120" t="s">
        <v>915</v>
      </c>
      <c r="F2120" t="s">
        <v>3941</v>
      </c>
      <c r="G2120" t="s">
        <v>57</v>
      </c>
      <c r="H2120" s="1">
        <v>36580</v>
      </c>
      <c r="I2120" t="s">
        <v>75</v>
      </c>
      <c r="J2120" s="1">
        <v>37014</v>
      </c>
      <c r="K2120" t="s">
        <v>4368</v>
      </c>
      <c r="L2120" t="s">
        <v>58</v>
      </c>
      <c r="M2120" t="s">
        <v>59</v>
      </c>
      <c r="N2120" t="s">
        <v>100</v>
      </c>
      <c r="P2120" t="s">
        <v>4369</v>
      </c>
      <c r="Q2120" t="s">
        <v>4370</v>
      </c>
      <c r="R2120" t="s">
        <v>52</v>
      </c>
      <c r="S2120" t="s">
        <v>52</v>
      </c>
      <c r="AQ2120" s="6" t="s">
        <v>53</v>
      </c>
      <c r="AU2120" s="6">
        <v>442</v>
      </c>
    </row>
    <row r="2121" spans="1:48" ht="15" customHeight="1" x14ac:dyDescent="0.25">
      <c r="A2121" s="5">
        <v>2235</v>
      </c>
      <c r="C2121" s="4" t="s">
        <v>4312</v>
      </c>
      <c r="D2121" s="4">
        <v>7</v>
      </c>
      <c r="E2121" t="s">
        <v>915</v>
      </c>
      <c r="F2121" t="s">
        <v>4066</v>
      </c>
      <c r="G2121" t="s">
        <v>57</v>
      </c>
      <c r="H2121" s="1">
        <v>36580</v>
      </c>
      <c r="I2121" t="s">
        <v>75</v>
      </c>
      <c r="J2121" s="1">
        <v>37014</v>
      </c>
      <c r="L2121" t="s">
        <v>64</v>
      </c>
      <c r="O2121" t="s">
        <v>68</v>
      </c>
      <c r="P2121" t="s">
        <v>4335</v>
      </c>
      <c r="Q2121" t="s">
        <v>4336</v>
      </c>
      <c r="R2121" t="s">
        <v>52</v>
      </c>
      <c r="S2121" t="s">
        <v>52</v>
      </c>
      <c r="AQ2121" s="6" t="s">
        <v>53</v>
      </c>
      <c r="AS2121" t="s">
        <v>3935</v>
      </c>
      <c r="AU2121" s="6">
        <v>461</v>
      </c>
    </row>
    <row r="2122" spans="1:48" ht="15" customHeight="1" x14ac:dyDescent="0.25">
      <c r="A2122" s="5">
        <v>2236</v>
      </c>
      <c r="C2122" s="4" t="s">
        <v>2751</v>
      </c>
      <c r="D2122" s="4">
        <v>8</v>
      </c>
      <c r="E2122" t="s">
        <v>1168</v>
      </c>
      <c r="F2122" t="s">
        <v>2748</v>
      </c>
      <c r="G2122" t="s">
        <v>1100</v>
      </c>
      <c r="H2122" s="1">
        <v>36571</v>
      </c>
      <c r="I2122" t="s">
        <v>75</v>
      </c>
      <c r="J2122" s="1">
        <v>36949</v>
      </c>
      <c r="K2122" t="s">
        <v>2752</v>
      </c>
      <c r="L2122" t="s">
        <v>64</v>
      </c>
      <c r="O2122" t="s">
        <v>573</v>
      </c>
      <c r="P2122" t="s">
        <v>2753</v>
      </c>
      <c r="Q2122" t="s">
        <v>2754</v>
      </c>
      <c r="R2122" t="s">
        <v>79</v>
      </c>
      <c r="S2122" t="s">
        <v>52</v>
      </c>
      <c r="AQ2122" s="6" t="s">
        <v>53</v>
      </c>
      <c r="AU2122" s="6">
        <v>484</v>
      </c>
      <c r="AV2122" s="6" t="s">
        <v>2755</v>
      </c>
    </row>
    <row r="2123" spans="1:48" s="15" customFormat="1" ht="15" customHeight="1" x14ac:dyDescent="0.25">
      <c r="A2123" s="8">
        <v>2237</v>
      </c>
      <c r="B2123" s="14"/>
      <c r="C2123" s="14" t="s">
        <v>2870</v>
      </c>
      <c r="D2123" s="4">
        <v>8</v>
      </c>
      <c r="E2123" s="15" t="s">
        <v>1168</v>
      </c>
      <c r="F2123" s="15" t="s">
        <v>2871</v>
      </c>
      <c r="G2123" s="15" t="s">
        <v>420</v>
      </c>
      <c r="H2123" s="16">
        <v>36540</v>
      </c>
      <c r="I2123" s="15" t="s">
        <v>75</v>
      </c>
      <c r="J2123" s="16">
        <v>36949</v>
      </c>
      <c r="L2123" s="15" t="s">
        <v>64</v>
      </c>
      <c r="O2123" s="15" t="s">
        <v>55</v>
      </c>
      <c r="P2123" s="15" t="s">
        <v>2872</v>
      </c>
      <c r="Q2123" s="15" t="s">
        <v>2873</v>
      </c>
      <c r="R2123" s="15" t="s">
        <v>79</v>
      </c>
      <c r="S2123" s="15" t="s">
        <v>52</v>
      </c>
      <c r="AQ2123" s="17" t="s">
        <v>53</v>
      </c>
      <c r="AU2123" s="17">
        <v>406</v>
      </c>
      <c r="AV2123" s="17" t="s">
        <v>2874</v>
      </c>
    </row>
    <row r="2124" spans="1:48" ht="15" customHeight="1" x14ac:dyDescent="0.25">
      <c r="A2124" s="5">
        <v>2239</v>
      </c>
      <c r="C2124" s="4" t="s">
        <v>4865</v>
      </c>
      <c r="D2124" s="4">
        <v>8</v>
      </c>
      <c r="E2124" t="s">
        <v>1733</v>
      </c>
      <c r="F2124" t="s">
        <v>4879</v>
      </c>
      <c r="G2124" t="s">
        <v>697</v>
      </c>
      <c r="H2124" s="1">
        <v>36578</v>
      </c>
      <c r="I2124" t="s">
        <v>75</v>
      </c>
      <c r="J2124" s="1">
        <v>37019</v>
      </c>
      <c r="L2124" t="s">
        <v>64</v>
      </c>
      <c r="O2124" t="s">
        <v>610</v>
      </c>
      <c r="P2124" t="s">
        <v>4880</v>
      </c>
      <c r="Q2124" t="s">
        <v>4881</v>
      </c>
      <c r="R2124" t="s">
        <v>79</v>
      </c>
      <c r="S2124" t="s">
        <v>52</v>
      </c>
      <c r="AQ2124" s="6" t="s">
        <v>53</v>
      </c>
      <c r="AS2124" t="s">
        <v>4059</v>
      </c>
      <c r="AU2124" s="6">
        <v>432</v>
      </c>
      <c r="AV2124" s="6" t="s">
        <v>4882</v>
      </c>
    </row>
    <row r="2125" spans="1:48" ht="15" customHeight="1" x14ac:dyDescent="0.25">
      <c r="A2125" s="5">
        <v>2240</v>
      </c>
      <c r="C2125" s="4" t="s">
        <v>4940</v>
      </c>
      <c r="D2125" s="4">
        <v>8</v>
      </c>
      <c r="E2125" t="s">
        <v>227</v>
      </c>
      <c r="F2125" t="s">
        <v>1734</v>
      </c>
      <c r="G2125" t="s">
        <v>697</v>
      </c>
      <c r="H2125" s="1">
        <v>36571</v>
      </c>
      <c r="I2125" t="s">
        <v>75</v>
      </c>
      <c r="J2125" s="1">
        <v>37019</v>
      </c>
      <c r="L2125" t="s">
        <v>49</v>
      </c>
      <c r="O2125" t="s">
        <v>49</v>
      </c>
      <c r="P2125" t="s">
        <v>4947</v>
      </c>
      <c r="Q2125" t="s">
        <v>4948</v>
      </c>
      <c r="R2125" t="s">
        <v>52</v>
      </c>
      <c r="S2125" t="s">
        <v>52</v>
      </c>
      <c r="AQ2125" s="6" t="s">
        <v>53</v>
      </c>
      <c r="AS2125" t="s">
        <v>4059</v>
      </c>
      <c r="AU2125" s="6">
        <v>384</v>
      </c>
    </row>
    <row r="2126" spans="1:48" ht="15" customHeight="1" x14ac:dyDescent="0.25">
      <c r="A2126" s="5">
        <v>2241</v>
      </c>
      <c r="B2126" s="4">
        <v>74</v>
      </c>
      <c r="D2126" s="4">
        <v>8</v>
      </c>
      <c r="E2126" t="s">
        <v>1733</v>
      </c>
      <c r="F2126" t="s">
        <v>4929</v>
      </c>
      <c r="G2126" t="s">
        <v>697</v>
      </c>
      <c r="H2126" s="1">
        <v>36572</v>
      </c>
      <c r="I2126" t="s">
        <v>75</v>
      </c>
      <c r="J2126" s="1">
        <v>37019</v>
      </c>
      <c r="L2126" t="s">
        <v>58</v>
      </c>
      <c r="M2126" t="s">
        <v>59</v>
      </c>
      <c r="N2126" t="s">
        <v>90</v>
      </c>
      <c r="P2126" t="s">
        <v>4930</v>
      </c>
      <c r="Q2126" t="s">
        <v>4931</v>
      </c>
      <c r="R2126" t="s">
        <v>52</v>
      </c>
      <c r="S2126" t="s">
        <v>52</v>
      </c>
      <c r="AQ2126" s="6" t="s">
        <v>53</v>
      </c>
      <c r="AU2126" s="6">
        <v>427</v>
      </c>
    </row>
    <row r="2127" spans="1:48" ht="15" customHeight="1" x14ac:dyDescent="0.25">
      <c r="A2127" s="5">
        <v>2242</v>
      </c>
      <c r="C2127" s="4" t="s">
        <v>4865</v>
      </c>
      <c r="D2127" s="4">
        <v>8</v>
      </c>
      <c r="E2127" t="s">
        <v>1733</v>
      </c>
      <c r="F2127" t="s">
        <v>4883</v>
      </c>
      <c r="G2127" t="s">
        <v>697</v>
      </c>
      <c r="H2127" s="1">
        <v>36573</v>
      </c>
      <c r="I2127" t="s">
        <v>75</v>
      </c>
      <c r="J2127" s="1">
        <v>37019</v>
      </c>
      <c r="L2127" t="s">
        <v>64</v>
      </c>
      <c r="O2127" t="s">
        <v>610</v>
      </c>
      <c r="P2127" t="s">
        <v>4889</v>
      </c>
      <c r="Q2127" t="s">
        <v>4890</v>
      </c>
      <c r="R2127" t="s">
        <v>79</v>
      </c>
      <c r="S2127" t="s">
        <v>52</v>
      </c>
      <c r="AQ2127" s="6" t="s">
        <v>53</v>
      </c>
      <c r="AS2127" t="s">
        <v>4059</v>
      </c>
      <c r="AU2127" s="6">
        <v>432</v>
      </c>
      <c r="AV2127" s="6" t="s">
        <v>4891</v>
      </c>
    </row>
    <row r="2128" spans="1:48" ht="15" customHeight="1" x14ac:dyDescent="0.25">
      <c r="A2128" s="5">
        <v>2243</v>
      </c>
      <c r="C2128" s="4" t="s">
        <v>4865</v>
      </c>
      <c r="D2128" s="4">
        <v>8</v>
      </c>
      <c r="E2128" t="s">
        <v>227</v>
      </c>
      <c r="F2128" t="s">
        <v>683</v>
      </c>
      <c r="G2128" t="s">
        <v>697</v>
      </c>
      <c r="H2128" s="1">
        <v>36572</v>
      </c>
      <c r="I2128" t="s">
        <v>75</v>
      </c>
      <c r="J2128" s="1">
        <v>37019</v>
      </c>
      <c r="L2128" t="s">
        <v>58</v>
      </c>
      <c r="M2128" t="s">
        <v>86</v>
      </c>
      <c r="N2128" t="s">
        <v>90</v>
      </c>
      <c r="P2128" t="s">
        <v>4914</v>
      </c>
      <c r="Q2128" t="s">
        <v>4915</v>
      </c>
      <c r="R2128" t="s">
        <v>52</v>
      </c>
      <c r="S2128" t="s">
        <v>52</v>
      </c>
      <c r="AQ2128" s="6" t="s">
        <v>53</v>
      </c>
      <c r="AS2128" t="s">
        <v>4059</v>
      </c>
      <c r="AU2128" s="6">
        <v>427</v>
      </c>
    </row>
    <row r="2129" spans="1:48" ht="15" customHeight="1" x14ac:dyDescent="0.25">
      <c r="A2129" s="5">
        <v>2244</v>
      </c>
      <c r="C2129" s="4" t="s">
        <v>5027</v>
      </c>
      <c r="D2129" s="4">
        <v>8</v>
      </c>
      <c r="E2129" t="s">
        <v>1733</v>
      </c>
      <c r="F2129" t="s">
        <v>5076</v>
      </c>
      <c r="G2129" t="s">
        <v>48</v>
      </c>
      <c r="H2129" s="1">
        <v>36573</v>
      </c>
      <c r="I2129" t="s">
        <v>75</v>
      </c>
      <c r="J2129" s="1">
        <v>37020</v>
      </c>
      <c r="L2129" t="s">
        <v>58</v>
      </c>
      <c r="M2129" t="s">
        <v>59</v>
      </c>
      <c r="N2129" t="s">
        <v>96</v>
      </c>
      <c r="P2129" t="s">
        <v>5077</v>
      </c>
      <c r="Q2129" t="s">
        <v>5078</v>
      </c>
      <c r="R2129" t="s">
        <v>52</v>
      </c>
      <c r="S2129" t="s">
        <v>52</v>
      </c>
      <c r="AQ2129" s="6" t="s">
        <v>53</v>
      </c>
      <c r="AU2129" s="6">
        <v>410</v>
      </c>
    </row>
    <row r="2130" spans="1:48" ht="15" customHeight="1" x14ac:dyDescent="0.25">
      <c r="A2130" s="5">
        <v>2245</v>
      </c>
      <c r="C2130" s="4" t="s">
        <v>5027</v>
      </c>
      <c r="D2130" s="4">
        <v>8</v>
      </c>
      <c r="E2130" t="s">
        <v>915</v>
      </c>
      <c r="F2130" t="s">
        <v>5035</v>
      </c>
      <c r="G2130" t="s">
        <v>48</v>
      </c>
      <c r="H2130" s="1">
        <v>36573</v>
      </c>
      <c r="I2130" t="s">
        <v>75</v>
      </c>
      <c r="J2130" s="1">
        <v>37019</v>
      </c>
      <c r="L2130" t="s">
        <v>64</v>
      </c>
      <c r="O2130" t="s">
        <v>68</v>
      </c>
      <c r="P2130" t="s">
        <v>5036</v>
      </c>
      <c r="Q2130" t="s">
        <v>5037</v>
      </c>
      <c r="R2130" t="s">
        <v>52</v>
      </c>
      <c r="S2130" t="s">
        <v>52</v>
      </c>
      <c r="AQ2130" s="6" t="s">
        <v>53</v>
      </c>
      <c r="AU2130" s="6">
        <v>410</v>
      </c>
    </row>
    <row r="2131" spans="1:48" ht="15" customHeight="1" x14ac:dyDescent="0.25">
      <c r="A2131" s="5">
        <v>2246</v>
      </c>
      <c r="C2131" s="4" t="s">
        <v>4312</v>
      </c>
      <c r="D2131" s="4">
        <v>7</v>
      </c>
      <c r="E2131" t="s">
        <v>915</v>
      </c>
      <c r="F2131" t="s">
        <v>4385</v>
      </c>
      <c r="G2131" t="s">
        <v>57</v>
      </c>
      <c r="H2131" s="1">
        <v>36580</v>
      </c>
      <c r="I2131" t="s">
        <v>75</v>
      </c>
      <c r="J2131" s="1">
        <v>37014</v>
      </c>
      <c r="L2131" t="s">
        <v>58</v>
      </c>
      <c r="M2131" t="s">
        <v>59</v>
      </c>
      <c r="N2131" t="s">
        <v>96</v>
      </c>
      <c r="P2131" t="s">
        <v>4386</v>
      </c>
      <c r="Q2131" t="s">
        <v>4387</v>
      </c>
      <c r="R2131" t="s">
        <v>52</v>
      </c>
      <c r="S2131" t="s">
        <v>52</v>
      </c>
      <c r="AQ2131" s="6" t="s">
        <v>53</v>
      </c>
      <c r="AS2131" t="s">
        <v>3935</v>
      </c>
      <c r="AU2131" s="6">
        <v>442</v>
      </c>
    </row>
    <row r="2132" spans="1:48" ht="15" customHeight="1" x14ac:dyDescent="0.25">
      <c r="A2132" s="5">
        <v>2247</v>
      </c>
      <c r="C2132" s="4" t="s">
        <v>3648</v>
      </c>
      <c r="D2132" s="4">
        <v>8</v>
      </c>
      <c r="E2132" t="s">
        <v>1077</v>
      </c>
      <c r="F2132" t="s">
        <v>1659</v>
      </c>
      <c r="G2132" t="s">
        <v>207</v>
      </c>
      <c r="H2132" s="1">
        <v>36571</v>
      </c>
      <c r="I2132" t="s">
        <v>207</v>
      </c>
      <c r="J2132" s="1">
        <v>36957</v>
      </c>
      <c r="L2132" t="s">
        <v>58</v>
      </c>
      <c r="M2132" t="s">
        <v>86</v>
      </c>
      <c r="N2132" t="s">
        <v>90</v>
      </c>
      <c r="P2132" t="s">
        <v>3654</v>
      </c>
      <c r="Q2132" t="s">
        <v>3655</v>
      </c>
      <c r="R2132" t="s">
        <v>52</v>
      </c>
      <c r="S2132" t="s">
        <v>52</v>
      </c>
      <c r="AQ2132" s="6" t="s">
        <v>53</v>
      </c>
      <c r="AU2132" s="6">
        <v>409</v>
      </c>
    </row>
    <row r="2133" spans="1:48" ht="15" customHeight="1" x14ac:dyDescent="0.25">
      <c r="A2133" s="5">
        <v>2248</v>
      </c>
      <c r="C2133" s="4" t="s">
        <v>3648</v>
      </c>
      <c r="D2133" s="4">
        <v>8</v>
      </c>
      <c r="E2133" t="s">
        <v>1077</v>
      </c>
      <c r="F2133" t="s">
        <v>1464</v>
      </c>
      <c r="G2133" t="s">
        <v>207</v>
      </c>
      <c r="H2133" s="1">
        <v>36572</v>
      </c>
      <c r="I2133" t="s">
        <v>207</v>
      </c>
      <c r="J2133" s="1">
        <v>36957</v>
      </c>
      <c r="L2133" t="s">
        <v>64</v>
      </c>
      <c r="O2133" t="s">
        <v>68</v>
      </c>
      <c r="P2133" t="s">
        <v>3652</v>
      </c>
      <c r="Q2133" t="s">
        <v>3653</v>
      </c>
      <c r="R2133" t="s">
        <v>52</v>
      </c>
      <c r="S2133" t="s">
        <v>52</v>
      </c>
      <c r="AQ2133" s="6" t="s">
        <v>53</v>
      </c>
      <c r="AU2133" s="6">
        <v>429</v>
      </c>
    </row>
    <row r="2134" spans="1:48" ht="15" customHeight="1" x14ac:dyDescent="0.25">
      <c r="A2134" s="5">
        <v>2249</v>
      </c>
      <c r="C2134" s="4" t="s">
        <v>3648</v>
      </c>
      <c r="D2134" s="4">
        <v>8</v>
      </c>
      <c r="E2134" t="s">
        <v>1077</v>
      </c>
      <c r="F2134" t="s">
        <v>3649</v>
      </c>
      <c r="G2134" t="s">
        <v>207</v>
      </c>
      <c r="H2134" s="1">
        <v>36572</v>
      </c>
      <c r="I2134" t="s">
        <v>207</v>
      </c>
      <c r="J2134" s="1">
        <v>36957</v>
      </c>
      <c r="L2134" t="s">
        <v>58</v>
      </c>
      <c r="M2134" t="s">
        <v>59</v>
      </c>
      <c r="N2134" t="s">
        <v>83</v>
      </c>
      <c r="P2134" t="s">
        <v>3650</v>
      </c>
      <c r="Q2134" t="s">
        <v>3651</v>
      </c>
      <c r="R2134" t="s">
        <v>52</v>
      </c>
      <c r="S2134" t="s">
        <v>52</v>
      </c>
      <c r="AQ2134" s="6" t="s">
        <v>53</v>
      </c>
      <c r="AS2134" t="s">
        <v>736</v>
      </c>
      <c r="AU2134" s="6">
        <v>429</v>
      </c>
    </row>
    <row r="2135" spans="1:48" ht="15" customHeight="1" x14ac:dyDescent="0.25">
      <c r="A2135" s="5">
        <v>2250</v>
      </c>
      <c r="C2135" s="4" t="s">
        <v>3648</v>
      </c>
      <c r="D2135" s="4">
        <v>8</v>
      </c>
      <c r="E2135" t="s">
        <v>1077</v>
      </c>
      <c r="F2135" t="s">
        <v>3645</v>
      </c>
      <c r="G2135" t="s">
        <v>207</v>
      </c>
      <c r="I2135" t="s">
        <v>207</v>
      </c>
      <c r="J2135" s="1">
        <v>36957</v>
      </c>
      <c r="L2135" t="s">
        <v>58</v>
      </c>
      <c r="N2135" t="s">
        <v>96</v>
      </c>
      <c r="P2135" t="s">
        <v>3646</v>
      </c>
      <c r="Q2135" t="s">
        <v>3647</v>
      </c>
      <c r="R2135" t="s">
        <v>52</v>
      </c>
      <c r="S2135" t="s">
        <v>52</v>
      </c>
      <c r="AQ2135" s="6" t="s">
        <v>53</v>
      </c>
      <c r="AU2135" s="6">
        <v>429</v>
      </c>
    </row>
    <row r="2136" spans="1:48" s="15" customFormat="1" ht="15" customHeight="1" x14ac:dyDescent="0.25">
      <c r="A2136" s="8">
        <v>2251</v>
      </c>
      <c r="B2136" s="4">
        <v>75</v>
      </c>
      <c r="C2136" s="14"/>
      <c r="D2136" s="14">
        <v>8</v>
      </c>
      <c r="E2136" s="15" t="s">
        <v>1054</v>
      </c>
      <c r="F2136" s="15" t="s">
        <v>3641</v>
      </c>
      <c r="G2136" s="15" t="s">
        <v>207</v>
      </c>
      <c r="I2136" s="15" t="s">
        <v>207</v>
      </c>
      <c r="J2136" s="16">
        <v>36957</v>
      </c>
      <c r="K2136" s="15" t="s">
        <v>3642</v>
      </c>
      <c r="L2136" s="15" t="s">
        <v>58</v>
      </c>
      <c r="M2136" s="15" t="s">
        <v>86</v>
      </c>
      <c r="N2136" s="15" t="s">
        <v>90</v>
      </c>
      <c r="P2136" s="15" t="s">
        <v>3643</v>
      </c>
      <c r="Q2136" s="15" t="s">
        <v>3644</v>
      </c>
      <c r="R2136" s="15" t="s">
        <v>52</v>
      </c>
      <c r="S2136" s="15" t="s">
        <v>52</v>
      </c>
      <c r="AQ2136" s="17" t="s">
        <v>53</v>
      </c>
      <c r="AU2136" s="17">
        <v>429</v>
      </c>
      <c r="AV2136" s="17"/>
    </row>
    <row r="2137" spans="1:48" ht="15" customHeight="1" x14ac:dyDescent="0.25">
      <c r="A2137" s="5">
        <v>2252</v>
      </c>
      <c r="C2137" s="4" t="s">
        <v>3209</v>
      </c>
      <c r="D2137" s="4">
        <v>7</v>
      </c>
      <c r="E2137" t="s">
        <v>1077</v>
      </c>
      <c r="F2137" t="s">
        <v>3213</v>
      </c>
      <c r="G2137" t="s">
        <v>207</v>
      </c>
      <c r="H2137" s="1">
        <v>36580</v>
      </c>
      <c r="I2137" t="s">
        <v>207</v>
      </c>
      <c r="J2137" s="1">
        <v>36951</v>
      </c>
      <c r="L2137" t="s">
        <v>58</v>
      </c>
      <c r="N2137" t="s">
        <v>96</v>
      </c>
      <c r="P2137" t="s">
        <v>3214</v>
      </c>
      <c r="Q2137" t="s">
        <v>3215</v>
      </c>
      <c r="R2137" t="s">
        <v>52</v>
      </c>
      <c r="S2137" t="s">
        <v>52</v>
      </c>
      <c r="AQ2137" s="6" t="s">
        <v>53</v>
      </c>
      <c r="AU2137" s="6">
        <v>443</v>
      </c>
    </row>
    <row r="2138" spans="1:48" ht="15" customHeight="1" x14ac:dyDescent="0.25">
      <c r="A2138" s="5">
        <v>2253</v>
      </c>
      <c r="C2138" s="4" t="s">
        <v>3209</v>
      </c>
      <c r="D2138" s="4">
        <v>7</v>
      </c>
      <c r="E2138" t="s">
        <v>1077</v>
      </c>
      <c r="F2138" t="s">
        <v>3237</v>
      </c>
      <c r="G2138" t="s">
        <v>207</v>
      </c>
      <c r="H2138" s="1">
        <v>36581</v>
      </c>
      <c r="I2138" t="s">
        <v>207</v>
      </c>
      <c r="J2138" s="1">
        <v>36586</v>
      </c>
      <c r="K2138" t="s">
        <v>3238</v>
      </c>
      <c r="L2138" t="s">
        <v>58</v>
      </c>
      <c r="N2138" t="s">
        <v>100</v>
      </c>
      <c r="P2138" t="s">
        <v>3239</v>
      </c>
      <c r="Q2138" t="s">
        <v>3240</v>
      </c>
      <c r="R2138" t="s">
        <v>79</v>
      </c>
      <c r="S2138" t="s">
        <v>52</v>
      </c>
      <c r="AQ2138" s="6" t="s">
        <v>53</v>
      </c>
      <c r="AS2138" t="s">
        <v>736</v>
      </c>
      <c r="AU2138" s="6">
        <v>443</v>
      </c>
      <c r="AV2138" s="6">
        <v>837</v>
      </c>
    </row>
    <row r="2139" spans="1:48" ht="15" customHeight="1" x14ac:dyDescent="0.25">
      <c r="A2139" s="5">
        <v>2254</v>
      </c>
      <c r="C2139" s="4" t="s">
        <v>3209</v>
      </c>
      <c r="D2139" s="4">
        <v>7</v>
      </c>
      <c r="E2139" t="s">
        <v>1077</v>
      </c>
      <c r="F2139" t="s">
        <v>1656</v>
      </c>
      <c r="G2139" t="s">
        <v>207</v>
      </c>
      <c r="H2139" s="1">
        <v>36581</v>
      </c>
      <c r="I2139" t="s">
        <v>207</v>
      </c>
      <c r="J2139" s="1">
        <v>36951</v>
      </c>
      <c r="L2139" t="s">
        <v>58</v>
      </c>
      <c r="M2139" t="s">
        <v>59</v>
      </c>
      <c r="N2139" t="s">
        <v>2239</v>
      </c>
      <c r="P2139" t="s">
        <v>3219</v>
      </c>
      <c r="Q2139" t="s">
        <v>3220</v>
      </c>
      <c r="R2139" t="s">
        <v>79</v>
      </c>
      <c r="S2139" t="s">
        <v>52</v>
      </c>
      <c r="X2139" t="s">
        <v>259</v>
      </c>
      <c r="Y2139" t="s">
        <v>236</v>
      </c>
      <c r="AE2139" t="s">
        <v>236</v>
      </c>
      <c r="AI2139" t="s">
        <v>115</v>
      </c>
      <c r="AQ2139" s="6" t="s">
        <v>53</v>
      </c>
      <c r="AU2139" s="6">
        <v>443</v>
      </c>
      <c r="AV2139" s="6">
        <v>862</v>
      </c>
    </row>
    <row r="2140" spans="1:48" ht="15" customHeight="1" x14ac:dyDescent="0.25">
      <c r="A2140" s="5">
        <v>2255</v>
      </c>
      <c r="C2140" s="4" t="s">
        <v>9816</v>
      </c>
      <c r="D2140" s="4">
        <v>7</v>
      </c>
      <c r="E2140" t="s">
        <v>1077</v>
      </c>
      <c r="F2140" t="s">
        <v>3221</v>
      </c>
      <c r="G2140" t="s">
        <v>207</v>
      </c>
      <c r="H2140" s="1">
        <v>36581</v>
      </c>
      <c r="I2140" t="s">
        <v>207</v>
      </c>
      <c r="J2140" s="1">
        <v>36951</v>
      </c>
      <c r="L2140" t="s">
        <v>64</v>
      </c>
      <c r="O2140" t="s">
        <v>573</v>
      </c>
      <c r="P2140" t="s">
        <v>3230</v>
      </c>
      <c r="Q2140" t="s">
        <v>3231</v>
      </c>
      <c r="R2140" t="s">
        <v>52</v>
      </c>
      <c r="S2140" t="s">
        <v>52</v>
      </c>
      <c r="AQ2140" s="6" t="s">
        <v>53</v>
      </c>
      <c r="AU2140" s="6">
        <v>453</v>
      </c>
    </row>
    <row r="2141" spans="1:48" ht="15" customHeight="1" x14ac:dyDescent="0.25">
      <c r="A2141" s="5">
        <v>2256</v>
      </c>
      <c r="C2141" s="4" t="s">
        <v>9816</v>
      </c>
      <c r="D2141" s="4">
        <v>7</v>
      </c>
      <c r="E2141" t="s">
        <v>1077</v>
      </c>
      <c r="F2141" t="s">
        <v>3221</v>
      </c>
      <c r="G2141" t="s">
        <v>207</v>
      </c>
      <c r="H2141" s="1">
        <v>36581</v>
      </c>
      <c r="I2141" t="s">
        <v>207</v>
      </c>
      <c r="J2141" s="1">
        <v>36951</v>
      </c>
      <c r="L2141" t="s">
        <v>49</v>
      </c>
      <c r="O2141" t="s">
        <v>3229</v>
      </c>
      <c r="P2141" t="s">
        <v>3227</v>
      </c>
      <c r="Q2141" t="s">
        <v>3228</v>
      </c>
      <c r="R2141" t="s">
        <v>52</v>
      </c>
      <c r="S2141" t="s">
        <v>52</v>
      </c>
      <c r="AQ2141" s="6" t="s">
        <v>53</v>
      </c>
      <c r="AU2141" s="6">
        <v>453</v>
      </c>
    </row>
    <row r="2142" spans="1:48" ht="15" customHeight="1" x14ac:dyDescent="0.25">
      <c r="A2142" s="5">
        <v>2257</v>
      </c>
      <c r="C2142" s="4" t="s">
        <v>4167</v>
      </c>
      <c r="D2142" s="4">
        <v>7</v>
      </c>
      <c r="E2142" t="s">
        <v>95</v>
      </c>
      <c r="F2142" t="s">
        <v>4169</v>
      </c>
      <c r="G2142" t="s">
        <v>63</v>
      </c>
      <c r="H2142" s="1">
        <v>36572</v>
      </c>
      <c r="I2142" t="s">
        <v>75</v>
      </c>
      <c r="J2142" s="1">
        <v>37013</v>
      </c>
      <c r="L2142" t="s">
        <v>64</v>
      </c>
      <c r="O2142" t="s">
        <v>68</v>
      </c>
      <c r="P2142" t="s">
        <v>4170</v>
      </c>
      <c r="Q2142" t="s">
        <v>4171</v>
      </c>
      <c r="R2142" t="s">
        <v>52</v>
      </c>
      <c r="S2142" t="s">
        <v>52</v>
      </c>
      <c r="AQ2142" s="6" t="s">
        <v>53</v>
      </c>
      <c r="AS2142" t="s">
        <v>3935</v>
      </c>
      <c r="AU2142" s="6">
        <v>428</v>
      </c>
    </row>
    <row r="2143" spans="1:48" ht="15" customHeight="1" x14ac:dyDescent="0.25">
      <c r="A2143" s="5">
        <v>2258</v>
      </c>
      <c r="C2143" s="4" t="s">
        <v>4167</v>
      </c>
      <c r="D2143" s="4">
        <v>7</v>
      </c>
      <c r="E2143" t="s">
        <v>95</v>
      </c>
      <c r="F2143" t="s">
        <v>4175</v>
      </c>
      <c r="G2143" t="s">
        <v>3455</v>
      </c>
      <c r="H2143" s="1">
        <v>36581</v>
      </c>
      <c r="I2143" t="s">
        <v>75</v>
      </c>
      <c r="J2143" s="1">
        <v>37013</v>
      </c>
      <c r="L2143" t="s">
        <v>64</v>
      </c>
      <c r="O2143" t="s">
        <v>290</v>
      </c>
      <c r="P2143" t="s">
        <v>4176</v>
      </c>
      <c r="Q2143" t="s">
        <v>4177</v>
      </c>
      <c r="R2143" t="s">
        <v>52</v>
      </c>
      <c r="S2143" t="s">
        <v>52</v>
      </c>
      <c r="AQ2143" s="6" t="s">
        <v>53</v>
      </c>
      <c r="AS2143" t="s">
        <v>3935</v>
      </c>
      <c r="AU2143" s="6">
        <v>428</v>
      </c>
    </row>
    <row r="2144" spans="1:48" ht="15" customHeight="1" x14ac:dyDescent="0.25">
      <c r="A2144" s="5">
        <v>2259</v>
      </c>
      <c r="C2144" s="4" t="s">
        <v>5027</v>
      </c>
      <c r="D2144" s="4">
        <v>8</v>
      </c>
      <c r="E2144" t="s">
        <v>915</v>
      </c>
      <c r="F2144" t="s">
        <v>5049</v>
      </c>
      <c r="G2144" t="s">
        <v>57</v>
      </c>
      <c r="H2144" s="1">
        <v>36574</v>
      </c>
      <c r="I2144" t="s">
        <v>75</v>
      </c>
      <c r="J2144" s="1">
        <v>37020</v>
      </c>
      <c r="L2144" t="s">
        <v>49</v>
      </c>
      <c r="O2144" t="s">
        <v>176</v>
      </c>
      <c r="P2144" t="s">
        <v>5050</v>
      </c>
      <c r="Q2144" t="s">
        <v>5051</v>
      </c>
      <c r="R2144" t="s">
        <v>52</v>
      </c>
      <c r="S2144" t="s">
        <v>52</v>
      </c>
      <c r="AQ2144" s="6" t="s">
        <v>53</v>
      </c>
      <c r="AS2144" t="s">
        <v>3935</v>
      </c>
      <c r="AU2144" s="6" t="s">
        <v>5052</v>
      </c>
    </row>
    <row r="2145" spans="1:48" ht="15" customHeight="1" x14ac:dyDescent="0.25">
      <c r="A2145" s="5">
        <v>2260</v>
      </c>
      <c r="C2145" s="4" t="s">
        <v>5027</v>
      </c>
      <c r="D2145" s="4">
        <v>8</v>
      </c>
      <c r="E2145" t="s">
        <v>915</v>
      </c>
      <c r="F2145" t="s">
        <v>5031</v>
      </c>
      <c r="G2145" t="s">
        <v>57</v>
      </c>
      <c r="H2145" s="1">
        <v>36577</v>
      </c>
      <c r="I2145" t="s">
        <v>75</v>
      </c>
      <c r="J2145" s="1">
        <v>37019</v>
      </c>
      <c r="K2145" t="s">
        <v>5032</v>
      </c>
      <c r="L2145" t="s">
        <v>64</v>
      </c>
      <c r="O2145" t="s">
        <v>68</v>
      </c>
      <c r="P2145" t="s">
        <v>5033</v>
      </c>
      <c r="Q2145" t="s">
        <v>5034</v>
      </c>
      <c r="R2145" t="s">
        <v>52</v>
      </c>
      <c r="S2145" t="s">
        <v>52</v>
      </c>
      <c r="AQ2145" s="6" t="s">
        <v>53</v>
      </c>
      <c r="AS2145" t="s">
        <v>3935</v>
      </c>
      <c r="AU2145" s="6">
        <v>436</v>
      </c>
    </row>
    <row r="2146" spans="1:48" ht="15" customHeight="1" x14ac:dyDescent="0.25">
      <c r="A2146" s="5">
        <v>2261</v>
      </c>
      <c r="C2146" s="4" t="s">
        <v>5027</v>
      </c>
      <c r="D2146" s="4">
        <v>8</v>
      </c>
      <c r="E2146" t="s">
        <v>915</v>
      </c>
      <c r="F2146" t="s">
        <v>1910</v>
      </c>
      <c r="G2146" t="s">
        <v>63</v>
      </c>
      <c r="H2146" s="1">
        <v>36578</v>
      </c>
      <c r="I2146" t="s">
        <v>75</v>
      </c>
      <c r="J2146" s="1">
        <v>37020</v>
      </c>
      <c r="L2146" t="s">
        <v>64</v>
      </c>
      <c r="O2146" t="s">
        <v>165</v>
      </c>
      <c r="P2146" t="s">
        <v>5057</v>
      </c>
      <c r="Q2146" t="s">
        <v>5058</v>
      </c>
      <c r="R2146" t="s">
        <v>52</v>
      </c>
      <c r="S2146" t="s">
        <v>52</v>
      </c>
      <c r="AQ2146" s="6" t="s">
        <v>53</v>
      </c>
      <c r="AS2146" t="s">
        <v>3935</v>
      </c>
      <c r="AU2146" s="6">
        <v>436</v>
      </c>
    </row>
    <row r="2147" spans="1:48" ht="15" customHeight="1" x14ac:dyDescent="0.25">
      <c r="A2147" s="5">
        <v>2267</v>
      </c>
      <c r="C2147" s="4" t="s">
        <v>5027</v>
      </c>
      <c r="D2147" s="4">
        <v>8</v>
      </c>
      <c r="E2147" t="s">
        <v>915</v>
      </c>
      <c r="F2147" t="s">
        <v>5073</v>
      </c>
      <c r="G2147" t="s">
        <v>63</v>
      </c>
      <c r="H2147" s="1">
        <v>36579</v>
      </c>
      <c r="I2147" t="s">
        <v>75</v>
      </c>
      <c r="J2147" s="1">
        <v>37020</v>
      </c>
      <c r="L2147" t="s">
        <v>64</v>
      </c>
      <c r="N2147" t="s">
        <v>96</v>
      </c>
      <c r="P2147" t="s">
        <v>5074</v>
      </c>
      <c r="Q2147" t="s">
        <v>5075</v>
      </c>
      <c r="R2147" t="s">
        <v>52</v>
      </c>
      <c r="S2147" t="s">
        <v>52</v>
      </c>
      <c r="AQ2147" s="6" t="s">
        <v>53</v>
      </c>
      <c r="AS2147" t="s">
        <v>3935</v>
      </c>
      <c r="AU2147" s="6">
        <v>440</v>
      </c>
    </row>
    <row r="2148" spans="1:48" ht="15" customHeight="1" x14ac:dyDescent="0.25">
      <c r="A2148" s="5">
        <v>2268</v>
      </c>
      <c r="C2148" s="4" t="s">
        <v>5271</v>
      </c>
      <c r="D2148" s="4">
        <v>8</v>
      </c>
      <c r="E2148" t="s">
        <v>1153</v>
      </c>
      <c r="F2148" t="s">
        <v>5322</v>
      </c>
      <c r="G2148" t="s">
        <v>63</v>
      </c>
      <c r="H2148" s="1">
        <v>36572</v>
      </c>
      <c r="I2148" t="s">
        <v>75</v>
      </c>
      <c r="J2148" s="1">
        <v>37021</v>
      </c>
      <c r="L2148" t="s">
        <v>64</v>
      </c>
      <c r="O2148" t="s">
        <v>68</v>
      </c>
      <c r="P2148" t="s">
        <v>5323</v>
      </c>
      <c r="Q2148" t="s">
        <v>5324</v>
      </c>
      <c r="R2148" t="s">
        <v>52</v>
      </c>
      <c r="S2148" t="s">
        <v>52</v>
      </c>
      <c r="AQ2148" s="6" t="s">
        <v>53</v>
      </c>
      <c r="AU2148" s="6">
        <v>424</v>
      </c>
    </row>
    <row r="2149" spans="1:48" ht="15" customHeight="1" x14ac:dyDescent="0.25">
      <c r="A2149" s="5">
        <v>2269</v>
      </c>
      <c r="C2149" s="4" t="s">
        <v>5271</v>
      </c>
      <c r="D2149" s="4">
        <v>8</v>
      </c>
      <c r="E2149" t="s">
        <v>1153</v>
      </c>
      <c r="F2149" t="s">
        <v>5360</v>
      </c>
      <c r="G2149" t="s">
        <v>3455</v>
      </c>
      <c r="H2149" s="1">
        <v>36573</v>
      </c>
      <c r="I2149" t="s">
        <v>75</v>
      </c>
      <c r="J2149" s="1">
        <v>37021</v>
      </c>
      <c r="L2149" t="s">
        <v>58</v>
      </c>
      <c r="M2149" t="s">
        <v>59</v>
      </c>
      <c r="N2149" t="s">
        <v>96</v>
      </c>
      <c r="P2149" t="s">
        <v>5361</v>
      </c>
      <c r="Q2149" t="s">
        <v>5362</v>
      </c>
      <c r="R2149" t="s">
        <v>52</v>
      </c>
      <c r="S2149" t="s">
        <v>52</v>
      </c>
      <c r="AQ2149" s="6" t="s">
        <v>53</v>
      </c>
      <c r="AU2149" s="6">
        <v>428</v>
      </c>
    </row>
    <row r="2150" spans="1:48" ht="15" customHeight="1" x14ac:dyDescent="0.25">
      <c r="A2150" s="5">
        <v>2270</v>
      </c>
      <c r="C2150" s="4" t="s">
        <v>5271</v>
      </c>
      <c r="D2150" s="4">
        <v>8</v>
      </c>
      <c r="E2150" t="s">
        <v>1153</v>
      </c>
      <c r="F2150" t="s">
        <v>3427</v>
      </c>
      <c r="G2150" t="s">
        <v>3455</v>
      </c>
      <c r="I2150" t="s">
        <v>75</v>
      </c>
      <c r="J2150" s="1">
        <v>37021</v>
      </c>
      <c r="L2150" t="s">
        <v>58</v>
      </c>
      <c r="M2150" t="s">
        <v>59</v>
      </c>
      <c r="N2150" t="s">
        <v>96</v>
      </c>
      <c r="P2150" t="s">
        <v>5363</v>
      </c>
      <c r="Q2150" t="s">
        <v>5364</v>
      </c>
      <c r="R2150" t="s">
        <v>52</v>
      </c>
      <c r="S2150" t="s">
        <v>52</v>
      </c>
      <c r="AQ2150" s="6" t="s">
        <v>53</v>
      </c>
      <c r="AU2150" s="6">
        <v>425</v>
      </c>
    </row>
    <row r="2151" spans="1:48" ht="15" customHeight="1" x14ac:dyDescent="0.25">
      <c r="A2151" s="5">
        <v>2271</v>
      </c>
      <c r="C2151" s="4" t="s">
        <v>5271</v>
      </c>
      <c r="D2151" s="4">
        <v>8</v>
      </c>
      <c r="E2151" t="s">
        <v>1153</v>
      </c>
      <c r="F2151" t="s">
        <v>5348</v>
      </c>
      <c r="G2151" t="s">
        <v>2029</v>
      </c>
      <c r="H2151" s="1">
        <v>36572</v>
      </c>
      <c r="I2151" t="s">
        <v>75</v>
      </c>
      <c r="J2151" s="1">
        <v>37021</v>
      </c>
      <c r="L2151" t="s">
        <v>64</v>
      </c>
      <c r="P2151" t="s">
        <v>5349</v>
      </c>
      <c r="Q2151" t="s">
        <v>5350</v>
      </c>
      <c r="R2151" t="s">
        <v>79</v>
      </c>
      <c r="S2151" t="s">
        <v>52</v>
      </c>
      <c r="AQ2151" s="6" t="s">
        <v>53</v>
      </c>
      <c r="AU2151" s="6">
        <v>422</v>
      </c>
      <c r="AV2151" s="6" t="s">
        <v>5351</v>
      </c>
    </row>
    <row r="2152" spans="1:48" ht="15" customHeight="1" x14ac:dyDescent="0.25">
      <c r="A2152" s="5">
        <v>2272</v>
      </c>
      <c r="C2152" s="4" t="s">
        <v>5271</v>
      </c>
      <c r="D2152" s="4">
        <v>8</v>
      </c>
      <c r="E2152" t="s">
        <v>1153</v>
      </c>
      <c r="F2152" t="s">
        <v>5328</v>
      </c>
      <c r="G2152" t="s">
        <v>3455</v>
      </c>
      <c r="H2152" s="1">
        <v>36573</v>
      </c>
      <c r="I2152" t="s">
        <v>75</v>
      </c>
      <c r="J2152" s="1">
        <v>37021</v>
      </c>
      <c r="L2152" t="s">
        <v>58</v>
      </c>
      <c r="M2152" t="s">
        <v>59</v>
      </c>
      <c r="N2152" t="s">
        <v>100</v>
      </c>
      <c r="P2152" t="s">
        <v>5329</v>
      </c>
      <c r="Q2152" t="s">
        <v>5330</v>
      </c>
      <c r="R2152" t="s">
        <v>79</v>
      </c>
      <c r="S2152" t="s">
        <v>52</v>
      </c>
      <c r="AQ2152" s="6" t="s">
        <v>53</v>
      </c>
      <c r="AU2152" s="6">
        <v>414</v>
      </c>
      <c r="AV2152" s="6" t="s">
        <v>5331</v>
      </c>
    </row>
    <row r="2153" spans="1:48" ht="15" customHeight="1" x14ac:dyDescent="0.25">
      <c r="A2153" s="5">
        <v>2273</v>
      </c>
      <c r="C2153" s="4" t="s">
        <v>5271</v>
      </c>
      <c r="D2153" s="4">
        <v>8</v>
      </c>
      <c r="E2153" t="s">
        <v>1153</v>
      </c>
      <c r="F2153" t="s">
        <v>5325</v>
      </c>
      <c r="G2153" t="s">
        <v>3455</v>
      </c>
      <c r="H2153" s="1">
        <v>36577</v>
      </c>
      <c r="I2153" t="s">
        <v>75</v>
      </c>
      <c r="J2153" s="1">
        <v>37021</v>
      </c>
      <c r="L2153" t="s">
        <v>58</v>
      </c>
      <c r="M2153" t="s">
        <v>59</v>
      </c>
      <c r="N2153" t="s">
        <v>83</v>
      </c>
      <c r="P2153" t="s">
        <v>5326</v>
      </c>
      <c r="Q2153" t="s">
        <v>5327</v>
      </c>
      <c r="R2153" t="s">
        <v>52</v>
      </c>
      <c r="S2153" t="s">
        <v>52</v>
      </c>
      <c r="AQ2153" s="6" t="s">
        <v>53</v>
      </c>
      <c r="AU2153" s="6">
        <v>414</v>
      </c>
    </row>
    <row r="2154" spans="1:48" s="15" customFormat="1" ht="15" customHeight="1" x14ac:dyDescent="0.25">
      <c r="A2154" s="8">
        <v>2274</v>
      </c>
      <c r="B2154" s="14"/>
      <c r="C2154" s="14" t="s">
        <v>5271</v>
      </c>
      <c r="D2154" s="4">
        <v>8</v>
      </c>
      <c r="E2154" s="15" t="s">
        <v>1153</v>
      </c>
      <c r="F2154" s="15" t="s">
        <v>5312</v>
      </c>
      <c r="G2154" s="15" t="s">
        <v>3455</v>
      </c>
      <c r="H2154" s="16">
        <v>36573</v>
      </c>
      <c r="I2154" s="15" t="s">
        <v>75</v>
      </c>
      <c r="J2154" s="16">
        <v>37021</v>
      </c>
      <c r="K2154" s="15" t="s">
        <v>5313</v>
      </c>
      <c r="L2154" s="15" t="s">
        <v>58</v>
      </c>
      <c r="M2154" s="15" t="s">
        <v>86</v>
      </c>
      <c r="N2154" s="15" t="s">
        <v>90</v>
      </c>
      <c r="P2154" s="15" t="s">
        <v>9896</v>
      </c>
      <c r="Q2154" s="15" t="s">
        <v>5314</v>
      </c>
      <c r="R2154" s="15" t="s">
        <v>79</v>
      </c>
      <c r="S2154" s="15" t="s">
        <v>52</v>
      </c>
      <c r="Z2154" s="15" t="s">
        <v>114</v>
      </c>
      <c r="AG2154" s="15" t="s">
        <v>236</v>
      </c>
      <c r="AH2154" s="15" t="s">
        <v>114</v>
      </c>
      <c r="AI2154" s="15" t="s">
        <v>259</v>
      </c>
      <c r="AQ2154" s="17" t="s">
        <v>53</v>
      </c>
      <c r="AU2154" s="17">
        <v>438</v>
      </c>
      <c r="AV2154" s="17" t="s">
        <v>5315</v>
      </c>
    </row>
    <row r="2155" spans="1:48" ht="15" customHeight="1" x14ac:dyDescent="0.25">
      <c r="A2155" s="5">
        <v>2275</v>
      </c>
      <c r="C2155" s="4" t="s">
        <v>5271</v>
      </c>
      <c r="D2155" s="4">
        <v>8</v>
      </c>
      <c r="E2155" t="s">
        <v>1413</v>
      </c>
      <c r="F2155" t="s">
        <v>5382</v>
      </c>
      <c r="G2155" t="s">
        <v>3455</v>
      </c>
      <c r="H2155" s="1">
        <v>36577</v>
      </c>
      <c r="I2155" t="s">
        <v>75</v>
      </c>
      <c r="J2155" s="1">
        <v>37021</v>
      </c>
      <c r="L2155" t="s">
        <v>49</v>
      </c>
      <c r="O2155" t="s">
        <v>144</v>
      </c>
      <c r="P2155" t="s">
        <v>5383</v>
      </c>
      <c r="Q2155" t="s">
        <v>5384</v>
      </c>
      <c r="R2155" t="s">
        <v>52</v>
      </c>
      <c r="S2155" t="s">
        <v>52</v>
      </c>
      <c r="AQ2155" s="6" t="s">
        <v>53</v>
      </c>
      <c r="AU2155" s="6">
        <v>414</v>
      </c>
    </row>
    <row r="2156" spans="1:48" ht="15" customHeight="1" x14ac:dyDescent="0.25">
      <c r="A2156" s="5">
        <v>2276</v>
      </c>
      <c r="C2156" s="4" t="s">
        <v>4167</v>
      </c>
      <c r="D2156" s="4">
        <v>7</v>
      </c>
      <c r="E2156" t="s">
        <v>95</v>
      </c>
      <c r="F2156" t="s">
        <v>4172</v>
      </c>
      <c r="G2156" t="s">
        <v>3455</v>
      </c>
      <c r="H2156" s="1">
        <v>36577</v>
      </c>
      <c r="I2156" t="s">
        <v>75</v>
      </c>
      <c r="J2156" s="1">
        <v>37013</v>
      </c>
      <c r="L2156" t="s">
        <v>64</v>
      </c>
      <c r="O2156" t="s">
        <v>68</v>
      </c>
      <c r="P2156" t="s">
        <v>4173</v>
      </c>
      <c r="Q2156" t="s">
        <v>4174</v>
      </c>
      <c r="R2156" t="s">
        <v>52</v>
      </c>
      <c r="S2156" t="s">
        <v>52</v>
      </c>
      <c r="AQ2156" s="6" t="s">
        <v>53</v>
      </c>
      <c r="AU2156" s="6">
        <v>428</v>
      </c>
    </row>
    <row r="2157" spans="1:48" ht="15" customHeight="1" x14ac:dyDescent="0.25">
      <c r="A2157" s="5">
        <v>2277</v>
      </c>
      <c r="C2157" s="4" t="s">
        <v>5271</v>
      </c>
      <c r="D2157" s="4">
        <v>8</v>
      </c>
      <c r="E2157" t="s">
        <v>1153</v>
      </c>
      <c r="F2157" t="s">
        <v>5309</v>
      </c>
      <c r="G2157" t="s">
        <v>3455</v>
      </c>
      <c r="H2157" s="1">
        <v>36580</v>
      </c>
      <c r="I2157" t="s">
        <v>75</v>
      </c>
      <c r="J2157" s="1">
        <v>37021</v>
      </c>
      <c r="L2157" t="s">
        <v>58</v>
      </c>
      <c r="M2157" t="s">
        <v>86</v>
      </c>
      <c r="N2157" t="s">
        <v>90</v>
      </c>
      <c r="P2157" t="s">
        <v>5310</v>
      </c>
      <c r="Q2157" t="s">
        <v>5311</v>
      </c>
      <c r="R2157" t="s">
        <v>52</v>
      </c>
      <c r="S2157" t="s">
        <v>52</v>
      </c>
      <c r="AQ2157" s="6" t="s">
        <v>53</v>
      </c>
      <c r="AU2157" s="6">
        <v>438</v>
      </c>
    </row>
    <row r="2158" spans="1:48" ht="15" customHeight="1" x14ac:dyDescent="0.25">
      <c r="A2158" s="5">
        <v>2278</v>
      </c>
      <c r="C2158" s="4" t="s">
        <v>3733</v>
      </c>
      <c r="D2158" s="4">
        <v>8</v>
      </c>
      <c r="E2158" t="s">
        <v>1524</v>
      </c>
      <c r="F2158" t="s">
        <v>3739</v>
      </c>
      <c r="G2158" t="s">
        <v>526</v>
      </c>
      <c r="H2158" s="1">
        <v>36572</v>
      </c>
      <c r="I2158" t="s">
        <v>207</v>
      </c>
      <c r="J2158" s="1">
        <v>36593</v>
      </c>
      <c r="L2158" t="s">
        <v>49</v>
      </c>
      <c r="O2158" t="s">
        <v>176</v>
      </c>
      <c r="P2158" t="s">
        <v>3740</v>
      </c>
      <c r="Q2158" t="s">
        <v>3741</v>
      </c>
      <c r="R2158" t="s">
        <v>79</v>
      </c>
      <c r="S2158" t="s">
        <v>52</v>
      </c>
      <c r="U2158" t="s">
        <v>72</v>
      </c>
      <c r="AQ2158" s="6" t="s">
        <v>53</v>
      </c>
      <c r="AS2158" t="s">
        <v>3742</v>
      </c>
      <c r="AU2158" s="6">
        <v>372</v>
      </c>
      <c r="AV2158" s="6">
        <v>770</v>
      </c>
    </row>
    <row r="2159" spans="1:48" ht="15" customHeight="1" x14ac:dyDescent="0.25">
      <c r="A2159" s="5">
        <v>2279</v>
      </c>
      <c r="C2159" s="4" t="s">
        <v>3781</v>
      </c>
      <c r="D2159" s="4">
        <v>8</v>
      </c>
      <c r="E2159" t="s">
        <v>1524</v>
      </c>
      <c r="F2159" t="s">
        <v>3795</v>
      </c>
      <c r="G2159" t="s">
        <v>526</v>
      </c>
      <c r="H2159" s="1">
        <v>36572</v>
      </c>
      <c r="I2159" t="s">
        <v>207</v>
      </c>
      <c r="J2159" s="1">
        <v>36962</v>
      </c>
      <c r="L2159" t="s">
        <v>64</v>
      </c>
      <c r="O2159" t="s">
        <v>68</v>
      </c>
      <c r="P2159" t="s">
        <v>3796</v>
      </c>
      <c r="Q2159" t="s">
        <v>3797</v>
      </c>
      <c r="R2159" t="s">
        <v>52</v>
      </c>
      <c r="S2159" t="s">
        <v>52</v>
      </c>
      <c r="AQ2159" s="6" t="s">
        <v>53</v>
      </c>
      <c r="AS2159" t="s">
        <v>3298</v>
      </c>
      <c r="AU2159" s="6">
        <v>372</v>
      </c>
    </row>
    <row r="2160" spans="1:48" ht="15" customHeight="1" x14ac:dyDescent="0.25">
      <c r="A2160" s="5">
        <v>2280</v>
      </c>
      <c r="C2160" s="4" t="s">
        <v>3746</v>
      </c>
      <c r="D2160" s="4">
        <v>8</v>
      </c>
      <c r="E2160" t="s">
        <v>1524</v>
      </c>
      <c r="F2160" t="s">
        <v>1662</v>
      </c>
      <c r="G2160" t="s">
        <v>207</v>
      </c>
      <c r="H2160" s="1">
        <v>36573</v>
      </c>
      <c r="I2160" t="s">
        <v>207</v>
      </c>
      <c r="J2160" s="1">
        <v>36959</v>
      </c>
      <c r="L2160" t="s">
        <v>58</v>
      </c>
      <c r="M2160" t="s">
        <v>59</v>
      </c>
      <c r="N2160" t="s">
        <v>83</v>
      </c>
      <c r="P2160" t="s">
        <v>3747</v>
      </c>
      <c r="Q2160" t="s">
        <v>3748</v>
      </c>
      <c r="R2160" t="s">
        <v>79</v>
      </c>
      <c r="S2160" t="s">
        <v>52</v>
      </c>
      <c r="AQ2160" s="6" t="s">
        <v>53</v>
      </c>
      <c r="AS2160" t="s">
        <v>3298</v>
      </c>
      <c r="AU2160" s="6">
        <v>416</v>
      </c>
      <c r="AV2160" s="6">
        <v>781</v>
      </c>
    </row>
    <row r="2161" spans="1:48" ht="15" customHeight="1" x14ac:dyDescent="0.25">
      <c r="A2161" s="5">
        <v>2281</v>
      </c>
      <c r="C2161" s="4" t="s">
        <v>3746</v>
      </c>
      <c r="D2161" s="4">
        <v>8</v>
      </c>
      <c r="E2161" t="s">
        <v>1524</v>
      </c>
      <c r="F2161" t="s">
        <v>3757</v>
      </c>
      <c r="G2161" t="s">
        <v>526</v>
      </c>
      <c r="H2161" s="1">
        <v>36573</v>
      </c>
      <c r="I2161" t="s">
        <v>207</v>
      </c>
      <c r="J2161" s="1">
        <v>36959</v>
      </c>
      <c r="L2161" t="s">
        <v>58</v>
      </c>
      <c r="N2161" t="s">
        <v>96</v>
      </c>
      <c r="P2161" t="s">
        <v>3758</v>
      </c>
      <c r="Q2161" t="s">
        <v>3759</v>
      </c>
      <c r="R2161" t="s">
        <v>52</v>
      </c>
      <c r="S2161" t="s">
        <v>52</v>
      </c>
      <c r="AQ2161" s="6" t="s">
        <v>53</v>
      </c>
      <c r="AS2161" t="s">
        <v>1067</v>
      </c>
      <c r="AU2161" s="6">
        <v>394</v>
      </c>
    </row>
    <row r="2162" spans="1:48" ht="15" customHeight="1" x14ac:dyDescent="0.25">
      <c r="A2162" s="5">
        <v>2282</v>
      </c>
      <c r="C2162" s="4" t="s">
        <v>3746</v>
      </c>
      <c r="D2162" s="4">
        <v>8</v>
      </c>
      <c r="E2162" t="s">
        <v>1524</v>
      </c>
      <c r="F2162" t="s">
        <v>1701</v>
      </c>
      <c r="G2162" t="s">
        <v>526</v>
      </c>
      <c r="H2162" s="1">
        <v>36573</v>
      </c>
      <c r="I2162" t="s">
        <v>207</v>
      </c>
      <c r="J2162" s="1">
        <v>36959</v>
      </c>
      <c r="L2162" t="s">
        <v>58</v>
      </c>
      <c r="M2162" t="s">
        <v>86</v>
      </c>
      <c r="N2162" t="s">
        <v>90</v>
      </c>
      <c r="P2162" t="s">
        <v>3752</v>
      </c>
      <c r="Q2162" t="s">
        <v>3753</v>
      </c>
      <c r="R2162" t="s">
        <v>52</v>
      </c>
      <c r="S2162" t="s">
        <v>52</v>
      </c>
      <c r="AQ2162" s="6" t="s">
        <v>53</v>
      </c>
      <c r="AS2162" t="s">
        <v>1067</v>
      </c>
      <c r="AU2162" s="6">
        <v>416</v>
      </c>
    </row>
    <row r="2163" spans="1:48" ht="15" customHeight="1" x14ac:dyDescent="0.25">
      <c r="A2163" s="5">
        <v>2283</v>
      </c>
      <c r="B2163" s="4">
        <v>81</v>
      </c>
      <c r="D2163" s="4">
        <v>7</v>
      </c>
      <c r="E2163" t="s">
        <v>531</v>
      </c>
      <c r="F2163" t="s">
        <v>3252</v>
      </c>
      <c r="G2163" t="s">
        <v>1624</v>
      </c>
      <c r="H2163" s="1">
        <v>36572</v>
      </c>
      <c r="I2163" t="s">
        <v>207</v>
      </c>
      <c r="J2163" s="1">
        <v>36956</v>
      </c>
      <c r="L2163" t="s">
        <v>58</v>
      </c>
      <c r="M2163" t="s">
        <v>86</v>
      </c>
      <c r="N2163" t="s">
        <v>90</v>
      </c>
      <c r="P2163" t="s">
        <v>3565</v>
      </c>
      <c r="Q2163" t="s">
        <v>3566</v>
      </c>
      <c r="R2163" t="s">
        <v>52</v>
      </c>
      <c r="S2163" t="s">
        <v>52</v>
      </c>
      <c r="U2163" t="s">
        <v>9930</v>
      </c>
      <c r="AQ2163" s="6" t="s">
        <v>53</v>
      </c>
      <c r="AU2163" s="6">
        <v>287</v>
      </c>
    </row>
    <row r="2164" spans="1:48" ht="15" customHeight="1" x14ac:dyDescent="0.25">
      <c r="A2164" s="5">
        <v>2284</v>
      </c>
      <c r="B2164" s="4">
        <v>81</v>
      </c>
      <c r="D2164" s="4">
        <v>7</v>
      </c>
      <c r="E2164" t="s">
        <v>531</v>
      </c>
      <c r="F2164" t="s">
        <v>3252</v>
      </c>
      <c r="G2164" t="s">
        <v>1624</v>
      </c>
      <c r="H2164" s="1">
        <v>36573</v>
      </c>
      <c r="I2164" t="s">
        <v>207</v>
      </c>
      <c r="J2164" s="1">
        <v>36956</v>
      </c>
      <c r="L2164" t="s">
        <v>58</v>
      </c>
      <c r="N2164" t="s">
        <v>3502</v>
      </c>
      <c r="P2164" t="s">
        <v>3563</v>
      </c>
      <c r="Q2164" t="s">
        <v>3564</v>
      </c>
      <c r="R2164" t="s">
        <v>52</v>
      </c>
      <c r="S2164" t="s">
        <v>52</v>
      </c>
      <c r="U2164" t="s">
        <v>9931</v>
      </c>
      <c r="AQ2164" s="6" t="s">
        <v>53</v>
      </c>
      <c r="AU2164" s="6">
        <v>387</v>
      </c>
    </row>
    <row r="2165" spans="1:48" ht="15" customHeight="1" x14ac:dyDescent="0.25">
      <c r="A2165" s="5">
        <v>2285</v>
      </c>
      <c r="C2165" s="4" t="s">
        <v>3577</v>
      </c>
      <c r="D2165" s="4">
        <v>8</v>
      </c>
      <c r="E2165" t="s">
        <v>1054</v>
      </c>
      <c r="F2165" t="s">
        <v>3574</v>
      </c>
      <c r="G2165" t="s">
        <v>1624</v>
      </c>
      <c r="H2165" s="1">
        <v>36573</v>
      </c>
      <c r="I2165" t="s">
        <v>207</v>
      </c>
      <c r="J2165" s="1">
        <v>36956</v>
      </c>
      <c r="L2165" t="s">
        <v>58</v>
      </c>
      <c r="M2165" t="s">
        <v>59</v>
      </c>
      <c r="N2165" t="s">
        <v>1055</v>
      </c>
      <c r="P2165" t="s">
        <v>3575</v>
      </c>
      <c r="Q2165" t="s">
        <v>3576</v>
      </c>
      <c r="R2165" t="s">
        <v>52</v>
      </c>
      <c r="S2165" t="s">
        <v>52</v>
      </c>
      <c r="AQ2165" s="6" t="s">
        <v>53</v>
      </c>
      <c r="AU2165" s="6">
        <v>431</v>
      </c>
    </row>
    <row r="2166" spans="1:48" ht="15" customHeight="1" x14ac:dyDescent="0.25">
      <c r="A2166" s="5">
        <v>2286</v>
      </c>
      <c r="B2166" s="4">
        <v>81</v>
      </c>
      <c r="D2166" s="4">
        <v>7</v>
      </c>
      <c r="E2166" t="s">
        <v>531</v>
      </c>
      <c r="F2166" t="s">
        <v>761</v>
      </c>
      <c r="G2166" t="s">
        <v>1624</v>
      </c>
      <c r="H2166" s="1">
        <v>36574</v>
      </c>
      <c r="I2166" t="s">
        <v>207</v>
      </c>
      <c r="J2166" s="1">
        <v>36956</v>
      </c>
      <c r="L2166" t="s">
        <v>58</v>
      </c>
      <c r="M2166" t="s">
        <v>86</v>
      </c>
      <c r="N2166" t="s">
        <v>90</v>
      </c>
      <c r="P2166" t="s">
        <v>3561</v>
      </c>
      <c r="Q2166" t="s">
        <v>3562</v>
      </c>
      <c r="R2166" t="s">
        <v>79</v>
      </c>
      <c r="S2166" t="s">
        <v>52</v>
      </c>
      <c r="U2166" t="s">
        <v>9926</v>
      </c>
      <c r="AQ2166" s="6" t="s">
        <v>53</v>
      </c>
      <c r="AU2166" s="6">
        <v>431</v>
      </c>
      <c r="AV2166" s="6">
        <v>771</v>
      </c>
    </row>
    <row r="2167" spans="1:48" ht="15" customHeight="1" x14ac:dyDescent="0.25">
      <c r="A2167" s="5">
        <v>2287</v>
      </c>
      <c r="C2167" s="4" t="s">
        <v>2913</v>
      </c>
      <c r="D2167" s="4">
        <v>8</v>
      </c>
      <c r="E2167" t="s">
        <v>82</v>
      </c>
      <c r="F2167" t="s">
        <v>2910</v>
      </c>
      <c r="G2167" t="s">
        <v>420</v>
      </c>
      <c r="H2167" s="1">
        <v>36573</v>
      </c>
      <c r="I2167" t="s">
        <v>75</v>
      </c>
      <c r="J2167" s="1">
        <v>36950</v>
      </c>
      <c r="L2167" t="s">
        <v>64</v>
      </c>
      <c r="O2167" t="s">
        <v>290</v>
      </c>
      <c r="P2167" t="s">
        <v>2911</v>
      </c>
      <c r="Q2167" t="s">
        <v>2912</v>
      </c>
      <c r="R2167" t="s">
        <v>52</v>
      </c>
      <c r="S2167" t="s">
        <v>52</v>
      </c>
      <c r="AQ2167" s="6" t="s">
        <v>53</v>
      </c>
      <c r="AU2167" s="6">
        <v>426</v>
      </c>
    </row>
    <row r="2168" spans="1:48" s="15" customFormat="1" ht="15" customHeight="1" x14ac:dyDescent="0.25">
      <c r="A2168" s="8">
        <v>2288</v>
      </c>
      <c r="B2168" s="14">
        <v>48</v>
      </c>
      <c r="C2168" s="14"/>
      <c r="D2168" s="14">
        <v>8</v>
      </c>
      <c r="E2168" s="15" t="s">
        <v>82</v>
      </c>
      <c r="F2168" s="15" t="s">
        <v>428</v>
      </c>
      <c r="G2168" s="15" t="s">
        <v>420</v>
      </c>
      <c r="H2168" s="16">
        <v>36573</v>
      </c>
      <c r="I2168" s="15" t="s">
        <v>75</v>
      </c>
      <c r="J2168" s="16">
        <v>36944</v>
      </c>
      <c r="L2168" s="15" t="s">
        <v>58</v>
      </c>
      <c r="M2168" s="15" t="s">
        <v>59</v>
      </c>
      <c r="N2168" s="15" t="s">
        <v>100</v>
      </c>
      <c r="P2168" s="15" t="s">
        <v>2508</v>
      </c>
      <c r="Q2168" s="15" t="s">
        <v>2509</v>
      </c>
      <c r="R2168" s="15" t="s">
        <v>52</v>
      </c>
      <c r="S2168" s="15" t="s">
        <v>52</v>
      </c>
      <c r="U2168" s="18" t="s">
        <v>9881</v>
      </c>
      <c r="AQ2168" s="17" t="s">
        <v>53</v>
      </c>
      <c r="AU2168" s="17">
        <v>456</v>
      </c>
      <c r="AV2168" s="17"/>
    </row>
    <row r="2169" spans="1:48" ht="15" customHeight="1" x14ac:dyDescent="0.25">
      <c r="A2169" s="5">
        <v>2289</v>
      </c>
      <c r="C2169" s="4" t="s">
        <v>3405</v>
      </c>
      <c r="D2169" s="4">
        <v>7</v>
      </c>
      <c r="E2169" t="s">
        <v>930</v>
      </c>
      <c r="F2169" t="s">
        <v>3443</v>
      </c>
      <c r="G2169" t="s">
        <v>1624</v>
      </c>
      <c r="H2169" s="1">
        <v>36573</v>
      </c>
      <c r="I2169" t="s">
        <v>207</v>
      </c>
      <c r="J2169" s="1">
        <v>36955</v>
      </c>
      <c r="L2169" t="s">
        <v>64</v>
      </c>
      <c r="O2169" t="s">
        <v>2575</v>
      </c>
      <c r="P2169" t="s">
        <v>3444</v>
      </c>
      <c r="Q2169" t="s">
        <v>3445</v>
      </c>
      <c r="R2169" t="s">
        <v>79</v>
      </c>
      <c r="S2169" t="s">
        <v>52</v>
      </c>
      <c r="AQ2169" s="6" t="s">
        <v>53</v>
      </c>
      <c r="AU2169" s="6">
        <v>421</v>
      </c>
      <c r="AV2169" s="6">
        <v>810</v>
      </c>
    </row>
    <row r="2170" spans="1:48" ht="15" customHeight="1" x14ac:dyDescent="0.25">
      <c r="A2170" s="5">
        <v>2290</v>
      </c>
      <c r="C2170" s="4" t="s">
        <v>3405</v>
      </c>
      <c r="D2170" s="4">
        <v>7</v>
      </c>
      <c r="E2170" t="s">
        <v>930</v>
      </c>
      <c r="F2170" t="s">
        <v>2285</v>
      </c>
      <c r="G2170" t="s">
        <v>1624</v>
      </c>
      <c r="H2170" s="1">
        <v>36573</v>
      </c>
      <c r="I2170" t="s">
        <v>207</v>
      </c>
      <c r="J2170" s="1">
        <v>36952</v>
      </c>
      <c r="L2170" t="s">
        <v>64</v>
      </c>
      <c r="O2170" t="s">
        <v>1684</v>
      </c>
      <c r="P2170" t="s">
        <v>3406</v>
      </c>
      <c r="Q2170" t="s">
        <v>3407</v>
      </c>
      <c r="R2170" t="s">
        <v>52</v>
      </c>
      <c r="S2170" t="s">
        <v>52</v>
      </c>
      <c r="AQ2170" s="6" t="s">
        <v>53</v>
      </c>
      <c r="AU2170" s="6">
        <v>441</v>
      </c>
    </row>
    <row r="2171" spans="1:48" ht="15" customHeight="1" x14ac:dyDescent="0.25">
      <c r="A2171" s="5">
        <v>2291</v>
      </c>
      <c r="B2171" s="4">
        <v>81</v>
      </c>
      <c r="D2171" s="4">
        <v>7</v>
      </c>
      <c r="E2171" t="s">
        <v>531</v>
      </c>
      <c r="F2171" t="s">
        <v>649</v>
      </c>
      <c r="G2171" t="s">
        <v>1624</v>
      </c>
      <c r="H2171" s="1">
        <v>36574</v>
      </c>
      <c r="I2171" t="s">
        <v>207</v>
      </c>
      <c r="J2171" s="1">
        <v>36956</v>
      </c>
      <c r="L2171" t="s">
        <v>58</v>
      </c>
      <c r="M2171" t="s">
        <v>86</v>
      </c>
      <c r="N2171" t="s">
        <v>90</v>
      </c>
      <c r="P2171" t="s">
        <v>3559</v>
      </c>
      <c r="Q2171" t="s">
        <v>3560</v>
      </c>
      <c r="R2171" t="s">
        <v>79</v>
      </c>
      <c r="S2171" t="s">
        <v>52</v>
      </c>
      <c r="U2171" t="s">
        <v>9926</v>
      </c>
      <c r="AQ2171" s="6" t="s">
        <v>53</v>
      </c>
      <c r="AU2171" s="6">
        <v>431</v>
      </c>
      <c r="AV2171" s="6">
        <v>772</v>
      </c>
    </row>
    <row r="2172" spans="1:48" ht="15" customHeight="1" x14ac:dyDescent="0.25">
      <c r="A2172" s="5">
        <v>2292</v>
      </c>
      <c r="B2172" s="4">
        <v>81</v>
      </c>
      <c r="D2172" s="4">
        <v>7</v>
      </c>
      <c r="E2172" t="s">
        <v>531</v>
      </c>
      <c r="F2172" t="s">
        <v>525</v>
      </c>
      <c r="G2172" t="s">
        <v>3440</v>
      </c>
      <c r="H2172" s="1">
        <v>36579</v>
      </c>
      <c r="I2172" t="s">
        <v>207</v>
      </c>
      <c r="J2172" s="1">
        <v>36956</v>
      </c>
      <c r="K2172" t="s">
        <v>3555</v>
      </c>
      <c r="L2172" t="s">
        <v>58</v>
      </c>
      <c r="M2172" t="s">
        <v>86</v>
      </c>
      <c r="N2172" t="s">
        <v>618</v>
      </c>
      <c r="P2172" t="s">
        <v>3556</v>
      </c>
      <c r="Q2172" t="s">
        <v>3557</v>
      </c>
      <c r="R2172" t="s">
        <v>79</v>
      </c>
      <c r="S2172" t="s">
        <v>52</v>
      </c>
      <c r="U2172" t="s">
        <v>9926</v>
      </c>
      <c r="Z2172" t="s">
        <v>114</v>
      </c>
      <c r="AE2172" t="s">
        <v>114</v>
      </c>
      <c r="AF2172" t="s">
        <v>114</v>
      </c>
      <c r="AG2172" t="s">
        <v>114</v>
      </c>
      <c r="AI2172" t="s">
        <v>114</v>
      </c>
      <c r="AQ2172" s="6" t="s">
        <v>53</v>
      </c>
      <c r="AS2172" t="s">
        <v>3287</v>
      </c>
      <c r="AU2172" s="6">
        <v>431</v>
      </c>
      <c r="AV2172" s="6" t="s">
        <v>3558</v>
      </c>
    </row>
    <row r="2173" spans="1:48" s="15" customFormat="1" ht="15" customHeight="1" x14ac:dyDescent="0.25">
      <c r="A2173" s="8">
        <v>2293</v>
      </c>
      <c r="B2173" s="14">
        <v>52</v>
      </c>
      <c r="C2173" s="14"/>
      <c r="D2173" s="14">
        <v>8</v>
      </c>
      <c r="E2173" s="15" t="s">
        <v>930</v>
      </c>
      <c r="F2173" s="15" t="s">
        <v>3434</v>
      </c>
      <c r="G2173" s="15" t="s">
        <v>3435</v>
      </c>
      <c r="H2173" s="16">
        <v>36573</v>
      </c>
      <c r="I2173" s="15" t="s">
        <v>207</v>
      </c>
      <c r="J2173" s="16">
        <v>36955</v>
      </c>
      <c r="K2173" s="15" t="s">
        <v>3436</v>
      </c>
      <c r="L2173" s="15" t="s">
        <v>58</v>
      </c>
      <c r="M2173" s="15" t="s">
        <v>86</v>
      </c>
      <c r="N2173" s="15" t="s">
        <v>90</v>
      </c>
      <c r="P2173" s="15" t="s">
        <v>3437</v>
      </c>
      <c r="Q2173" s="15" t="s">
        <v>3438</v>
      </c>
      <c r="R2173" s="15" t="s">
        <v>79</v>
      </c>
      <c r="S2173" s="15" t="s">
        <v>52</v>
      </c>
      <c r="AI2173" s="15" t="s">
        <v>259</v>
      </c>
      <c r="AO2173" s="15" t="s">
        <v>114</v>
      </c>
      <c r="AQ2173" s="17" t="s">
        <v>53</v>
      </c>
      <c r="AU2173" s="17">
        <v>433</v>
      </c>
      <c r="AV2173" s="17">
        <v>796</v>
      </c>
    </row>
    <row r="2174" spans="1:48" ht="15" customHeight="1" x14ac:dyDescent="0.25">
      <c r="A2174" s="5">
        <v>2294</v>
      </c>
      <c r="C2174" s="4" t="s">
        <v>5271</v>
      </c>
      <c r="D2174" s="4">
        <v>8</v>
      </c>
      <c r="E2174" t="s">
        <v>1153</v>
      </c>
      <c r="F2174" t="s">
        <v>5303</v>
      </c>
      <c r="G2174" t="s">
        <v>2029</v>
      </c>
      <c r="H2174" s="1">
        <v>36580</v>
      </c>
      <c r="I2174" t="s">
        <v>75</v>
      </c>
      <c r="J2174" s="1">
        <v>37021</v>
      </c>
      <c r="K2174" t="s">
        <v>5304</v>
      </c>
      <c r="L2174" t="s">
        <v>58</v>
      </c>
      <c r="M2174" t="s">
        <v>86</v>
      </c>
      <c r="N2174" t="s">
        <v>618</v>
      </c>
      <c r="P2174" t="s">
        <v>5305</v>
      </c>
      <c r="Q2174" t="s">
        <v>5306</v>
      </c>
      <c r="R2174" t="s">
        <v>79</v>
      </c>
      <c r="S2174" t="s">
        <v>52</v>
      </c>
      <c r="AQ2174" s="6" t="s">
        <v>53</v>
      </c>
      <c r="AU2174" s="6" t="s">
        <v>5307</v>
      </c>
      <c r="AV2174" s="6" t="s">
        <v>5308</v>
      </c>
    </row>
    <row r="2175" spans="1:48" ht="15" customHeight="1" x14ac:dyDescent="0.25">
      <c r="A2175" s="5">
        <v>2295</v>
      </c>
      <c r="C2175" s="4" t="s">
        <v>4167</v>
      </c>
      <c r="D2175" s="4">
        <v>7</v>
      </c>
      <c r="E2175" t="s">
        <v>1153</v>
      </c>
      <c r="F2175" t="s">
        <v>4404</v>
      </c>
      <c r="G2175" t="s">
        <v>2029</v>
      </c>
      <c r="H2175" s="1">
        <v>36580</v>
      </c>
      <c r="I2175" t="s">
        <v>75</v>
      </c>
      <c r="J2175" s="1">
        <v>37014</v>
      </c>
      <c r="K2175" t="s">
        <v>4405</v>
      </c>
      <c r="L2175" t="s">
        <v>58</v>
      </c>
      <c r="M2175" t="s">
        <v>59</v>
      </c>
      <c r="N2175" t="s">
        <v>90</v>
      </c>
      <c r="P2175" t="s">
        <v>4406</v>
      </c>
      <c r="Q2175" t="s">
        <v>4407</v>
      </c>
      <c r="R2175" t="s">
        <v>79</v>
      </c>
      <c r="S2175" t="s">
        <v>52</v>
      </c>
      <c r="U2175" t="s">
        <v>4408</v>
      </c>
      <c r="AG2175" t="s">
        <v>236</v>
      </c>
      <c r="AH2175" t="s">
        <v>236</v>
      </c>
      <c r="AI2175" t="s">
        <v>236</v>
      </c>
      <c r="AK2175" t="s">
        <v>236</v>
      </c>
      <c r="AO2175" t="s">
        <v>236</v>
      </c>
      <c r="AQ2175" s="6" t="s">
        <v>53</v>
      </c>
      <c r="AU2175" s="6">
        <v>463</v>
      </c>
      <c r="AV2175" s="6">
        <v>933</v>
      </c>
    </row>
    <row r="2176" spans="1:48" ht="15" customHeight="1" x14ac:dyDescent="0.25">
      <c r="A2176" s="5">
        <v>2296</v>
      </c>
      <c r="C2176" s="4" t="s">
        <v>4167</v>
      </c>
      <c r="D2176" s="4">
        <v>7</v>
      </c>
      <c r="E2176" t="s">
        <v>1153</v>
      </c>
      <c r="F2176" t="s">
        <v>4409</v>
      </c>
      <c r="G2176" t="s">
        <v>3455</v>
      </c>
      <c r="H2176" s="1">
        <v>36581</v>
      </c>
      <c r="I2176" t="s">
        <v>75</v>
      </c>
      <c r="J2176" s="1">
        <v>37014</v>
      </c>
      <c r="L2176" t="s">
        <v>58</v>
      </c>
      <c r="M2176" t="s">
        <v>59</v>
      </c>
      <c r="N2176" t="s">
        <v>96</v>
      </c>
      <c r="P2176" t="s">
        <v>4410</v>
      </c>
      <c r="Q2176" t="s">
        <v>4411</v>
      </c>
      <c r="R2176" t="s">
        <v>52</v>
      </c>
      <c r="S2176" t="s">
        <v>52</v>
      </c>
      <c r="AQ2176" s="6" t="s">
        <v>53</v>
      </c>
      <c r="AU2176" s="6">
        <v>428</v>
      </c>
    </row>
    <row r="2177" spans="1:48" ht="15" customHeight="1" x14ac:dyDescent="0.25">
      <c r="A2177" s="5">
        <v>2297</v>
      </c>
      <c r="C2177" s="4" t="s">
        <v>5271</v>
      </c>
      <c r="D2177" s="4">
        <v>8</v>
      </c>
      <c r="E2177" t="s">
        <v>67</v>
      </c>
      <c r="F2177" t="s">
        <v>5285</v>
      </c>
      <c r="G2177" t="s">
        <v>3455</v>
      </c>
      <c r="H2177" s="1">
        <v>36581</v>
      </c>
      <c r="I2177" t="s">
        <v>75</v>
      </c>
      <c r="J2177" s="1">
        <v>37021</v>
      </c>
      <c r="L2177" t="s">
        <v>58</v>
      </c>
      <c r="M2177" t="s">
        <v>59</v>
      </c>
      <c r="N2177" t="s">
        <v>96</v>
      </c>
      <c r="P2177" t="s">
        <v>5286</v>
      </c>
      <c r="Q2177" t="s">
        <v>5287</v>
      </c>
      <c r="R2177" t="s">
        <v>52</v>
      </c>
      <c r="S2177" t="s">
        <v>52</v>
      </c>
      <c r="AQ2177" s="6" t="s">
        <v>53</v>
      </c>
      <c r="AS2177" t="s">
        <v>3935</v>
      </c>
      <c r="AU2177" s="6">
        <v>428</v>
      </c>
    </row>
    <row r="2178" spans="1:48" ht="15" customHeight="1" x14ac:dyDescent="0.25">
      <c r="A2178" s="5">
        <v>2298</v>
      </c>
      <c r="C2178" s="4" t="s">
        <v>5271</v>
      </c>
      <c r="D2178" s="4">
        <v>8</v>
      </c>
      <c r="E2178" t="s">
        <v>1413</v>
      </c>
      <c r="F2178" t="s">
        <v>4654</v>
      </c>
      <c r="G2178" t="s">
        <v>2029</v>
      </c>
      <c r="H2178" s="1">
        <v>36581</v>
      </c>
      <c r="I2178" t="s">
        <v>75</v>
      </c>
      <c r="J2178" s="1">
        <v>37021</v>
      </c>
      <c r="L2178" t="s">
        <v>58</v>
      </c>
      <c r="M2178" t="s">
        <v>86</v>
      </c>
      <c r="N2178" t="s">
        <v>90</v>
      </c>
      <c r="P2178" t="s">
        <v>5316</v>
      </c>
      <c r="Q2178" t="s">
        <v>5317</v>
      </c>
      <c r="R2178" t="s">
        <v>79</v>
      </c>
      <c r="S2178" t="s">
        <v>52</v>
      </c>
      <c r="Z2178" t="s">
        <v>236</v>
      </c>
      <c r="AG2178" t="s">
        <v>259</v>
      </c>
      <c r="AH2178" t="s">
        <v>259</v>
      </c>
      <c r="AI2178" t="s">
        <v>259</v>
      </c>
      <c r="AQ2178" s="6" t="s">
        <v>53</v>
      </c>
      <c r="AU2178" s="6">
        <v>444</v>
      </c>
      <c r="AV2178" s="6" t="s">
        <v>5318</v>
      </c>
    </row>
    <row r="2179" spans="1:48" ht="15" customHeight="1" x14ac:dyDescent="0.25">
      <c r="A2179" s="5">
        <v>2299</v>
      </c>
      <c r="C2179" s="4" t="s">
        <v>5271</v>
      </c>
      <c r="D2179" s="4">
        <v>8</v>
      </c>
      <c r="E2179" t="s">
        <v>1413</v>
      </c>
      <c r="F2179" t="s">
        <v>4774</v>
      </c>
      <c r="G2179" t="s">
        <v>2029</v>
      </c>
      <c r="H2179" s="1">
        <v>36581</v>
      </c>
      <c r="I2179" t="s">
        <v>75</v>
      </c>
      <c r="J2179" s="1">
        <v>37021</v>
      </c>
      <c r="L2179" t="s">
        <v>215</v>
      </c>
      <c r="O2179" t="s">
        <v>215</v>
      </c>
      <c r="P2179" t="s">
        <v>5380</v>
      </c>
      <c r="Q2179" t="s">
        <v>5381</v>
      </c>
      <c r="R2179" t="s">
        <v>52</v>
      </c>
      <c r="S2179" t="s">
        <v>52</v>
      </c>
      <c r="AQ2179" s="6" t="s">
        <v>53</v>
      </c>
      <c r="AU2179" s="6">
        <v>444</v>
      </c>
    </row>
    <row r="2180" spans="1:48" ht="15" customHeight="1" x14ac:dyDescent="0.25">
      <c r="A2180" s="5">
        <v>2300</v>
      </c>
      <c r="B2180" s="4">
        <v>61</v>
      </c>
      <c r="D2180" s="4">
        <v>8</v>
      </c>
      <c r="E2180" t="s">
        <v>752</v>
      </c>
      <c r="F2180" t="s">
        <v>2838</v>
      </c>
      <c r="G2180" t="s">
        <v>75</v>
      </c>
      <c r="H2180" s="1">
        <v>36585</v>
      </c>
      <c r="I2180" t="s">
        <v>75</v>
      </c>
      <c r="J2180" s="1">
        <v>36949</v>
      </c>
      <c r="K2180" s="15" t="s">
        <v>2839</v>
      </c>
      <c r="L2180" t="s">
        <v>58</v>
      </c>
      <c r="M2180" t="s">
        <v>86</v>
      </c>
      <c r="N2180" t="s">
        <v>90</v>
      </c>
      <c r="P2180" t="s">
        <v>2840</v>
      </c>
      <c r="Q2180" t="s">
        <v>2841</v>
      </c>
      <c r="R2180" t="s">
        <v>52</v>
      </c>
      <c r="S2180" t="s">
        <v>52</v>
      </c>
      <c r="U2180" s="15"/>
      <c r="AQ2180" s="6" t="s">
        <v>53</v>
      </c>
      <c r="AU2180" s="6">
        <v>376</v>
      </c>
    </row>
    <row r="2181" spans="1:48" ht="15" customHeight="1" x14ac:dyDescent="0.25">
      <c r="A2181" s="5">
        <v>2301</v>
      </c>
      <c r="B2181" s="4">
        <v>49</v>
      </c>
      <c r="D2181" s="14">
        <v>8</v>
      </c>
      <c r="E2181" t="s">
        <v>1168</v>
      </c>
      <c r="G2181" t="s">
        <v>75</v>
      </c>
      <c r="I2181" t="s">
        <v>75</v>
      </c>
      <c r="J2181" s="1">
        <v>36949</v>
      </c>
      <c r="K2181" t="s">
        <v>2803</v>
      </c>
      <c r="L2181" t="s">
        <v>58</v>
      </c>
      <c r="M2181" t="s">
        <v>86</v>
      </c>
      <c r="N2181" t="s">
        <v>90</v>
      </c>
      <c r="P2181" t="s">
        <v>2804</v>
      </c>
      <c r="Q2181" t="s">
        <v>2805</v>
      </c>
      <c r="R2181" t="s">
        <v>52</v>
      </c>
      <c r="S2181" t="s">
        <v>52</v>
      </c>
      <c r="AQ2181" s="6" t="s">
        <v>53</v>
      </c>
      <c r="AU2181" s="6">
        <v>434</v>
      </c>
    </row>
    <row r="2182" spans="1:48" ht="15" customHeight="1" x14ac:dyDescent="0.25">
      <c r="A2182" s="5">
        <v>2302</v>
      </c>
      <c r="B2182" s="4">
        <v>49</v>
      </c>
      <c r="D2182" s="14">
        <v>8</v>
      </c>
      <c r="E2182" t="s">
        <v>1168</v>
      </c>
      <c r="F2182" t="s">
        <v>2770</v>
      </c>
      <c r="G2182" t="s">
        <v>75</v>
      </c>
      <c r="H2182" s="1">
        <v>36607</v>
      </c>
      <c r="I2182" t="s">
        <v>75</v>
      </c>
      <c r="J2182" s="1">
        <v>36949</v>
      </c>
      <c r="K2182" t="s">
        <v>2771</v>
      </c>
      <c r="L2182" t="s">
        <v>58</v>
      </c>
      <c r="M2182" t="s">
        <v>59</v>
      </c>
      <c r="N2182" t="s">
        <v>1281</v>
      </c>
      <c r="P2182" t="s">
        <v>2772</v>
      </c>
      <c r="Q2182" t="s">
        <v>2773</v>
      </c>
      <c r="R2182" t="s">
        <v>52</v>
      </c>
      <c r="S2182" t="s">
        <v>52</v>
      </c>
      <c r="U2182" t="s">
        <v>2774</v>
      </c>
      <c r="W2182" t="s">
        <v>114</v>
      </c>
      <c r="AI2182" t="s">
        <v>114</v>
      </c>
      <c r="AL2182" t="s">
        <v>115</v>
      </c>
      <c r="AQ2182" s="6" t="s">
        <v>53</v>
      </c>
      <c r="AU2182" s="6">
        <v>478</v>
      </c>
    </row>
    <row r="2183" spans="1:48" s="15" customFormat="1" ht="15" customHeight="1" x14ac:dyDescent="0.25">
      <c r="A2183" s="8">
        <v>2303</v>
      </c>
      <c r="B2183" s="14">
        <v>48</v>
      </c>
      <c r="C2183" s="14"/>
      <c r="D2183" s="14">
        <v>8</v>
      </c>
      <c r="E2183" s="15" t="s">
        <v>682</v>
      </c>
      <c r="F2183" s="15" t="s">
        <v>416</v>
      </c>
      <c r="G2183" s="15" t="s">
        <v>420</v>
      </c>
      <c r="H2183" s="16">
        <v>36574</v>
      </c>
      <c r="I2183" s="15" t="s">
        <v>75</v>
      </c>
      <c r="J2183" s="16">
        <v>36944</v>
      </c>
      <c r="K2183" s="15" t="s">
        <v>9889</v>
      </c>
      <c r="L2183" s="15" t="s">
        <v>58</v>
      </c>
      <c r="M2183" s="15" t="s">
        <v>59</v>
      </c>
      <c r="N2183" s="15" t="s">
        <v>100</v>
      </c>
      <c r="P2183" s="15" t="s">
        <v>2506</v>
      </c>
      <c r="Q2183" s="15" t="s">
        <v>2507</v>
      </c>
      <c r="R2183" s="15" t="s">
        <v>52</v>
      </c>
      <c r="S2183" s="15" t="s">
        <v>52</v>
      </c>
      <c r="AQ2183" s="17" t="s">
        <v>53</v>
      </c>
      <c r="AU2183" s="17">
        <v>426</v>
      </c>
      <c r="AV2183" s="17"/>
    </row>
    <row r="2184" spans="1:48" ht="15" customHeight="1" x14ac:dyDescent="0.25">
      <c r="A2184" s="5">
        <v>2304</v>
      </c>
      <c r="C2184" s="4" t="s">
        <v>2813</v>
      </c>
      <c r="D2184" s="4">
        <v>8</v>
      </c>
      <c r="E2184" t="s">
        <v>82</v>
      </c>
      <c r="F2184" t="s">
        <v>428</v>
      </c>
      <c r="G2184" t="s">
        <v>420</v>
      </c>
      <c r="H2184" s="1">
        <v>36574</v>
      </c>
      <c r="I2184" t="s">
        <v>75</v>
      </c>
      <c r="J2184" s="1">
        <v>36949</v>
      </c>
      <c r="L2184" t="s">
        <v>58</v>
      </c>
      <c r="M2184" t="s">
        <v>59</v>
      </c>
      <c r="N2184" t="s">
        <v>116</v>
      </c>
      <c r="P2184" t="s">
        <v>2834</v>
      </c>
      <c r="Q2184" t="s">
        <v>2835</v>
      </c>
      <c r="R2184" t="s">
        <v>52</v>
      </c>
      <c r="S2184" t="s">
        <v>52</v>
      </c>
      <c r="AQ2184" s="6" t="s">
        <v>53</v>
      </c>
      <c r="AU2184" s="6">
        <v>426</v>
      </c>
    </row>
    <row r="2185" spans="1:48" ht="15" customHeight="1" x14ac:dyDescent="0.25">
      <c r="A2185" s="5">
        <v>2305</v>
      </c>
      <c r="B2185" s="4">
        <v>49</v>
      </c>
      <c r="D2185" s="14">
        <v>8</v>
      </c>
      <c r="E2185" t="s">
        <v>1168</v>
      </c>
      <c r="F2185" t="s">
        <v>2664</v>
      </c>
      <c r="G2185" t="s">
        <v>75</v>
      </c>
      <c r="H2185" s="1">
        <v>36585</v>
      </c>
      <c r="I2185" t="s">
        <v>75</v>
      </c>
      <c r="J2185" s="1">
        <v>36949</v>
      </c>
      <c r="K2185" t="s">
        <v>2850</v>
      </c>
      <c r="L2185" t="s">
        <v>58</v>
      </c>
      <c r="M2185" t="s">
        <v>59</v>
      </c>
      <c r="N2185" t="s">
        <v>1345</v>
      </c>
      <c r="P2185" t="s">
        <v>2851</v>
      </c>
      <c r="Q2185" t="s">
        <v>2852</v>
      </c>
      <c r="R2185" t="s">
        <v>79</v>
      </c>
      <c r="S2185" t="s">
        <v>52</v>
      </c>
      <c r="U2185" t="s">
        <v>1254</v>
      </c>
      <c r="V2185" t="s">
        <v>115</v>
      </c>
      <c r="X2185" t="s">
        <v>114</v>
      </c>
      <c r="AL2185" t="s">
        <v>115</v>
      </c>
      <c r="AQ2185" s="6" t="s">
        <v>53</v>
      </c>
      <c r="AU2185" s="6">
        <v>434</v>
      </c>
    </row>
    <row r="2186" spans="1:48" ht="15" customHeight="1" x14ac:dyDescent="0.25">
      <c r="A2186" s="5">
        <v>2306</v>
      </c>
      <c r="B2186" s="4">
        <v>49</v>
      </c>
      <c r="D2186" s="14">
        <v>8</v>
      </c>
      <c r="E2186" t="s">
        <v>1168</v>
      </c>
      <c r="F2186" t="s">
        <v>1288</v>
      </c>
      <c r="G2186" t="s">
        <v>75</v>
      </c>
      <c r="H2186" s="1">
        <v>36601</v>
      </c>
      <c r="I2186" t="s">
        <v>75</v>
      </c>
      <c r="J2186" s="1">
        <v>36949</v>
      </c>
      <c r="K2186" t="s">
        <v>2806</v>
      </c>
      <c r="L2186" t="s">
        <v>58</v>
      </c>
      <c r="M2186" t="s">
        <v>86</v>
      </c>
      <c r="N2186" t="s">
        <v>90</v>
      </c>
      <c r="P2186" t="s">
        <v>2807</v>
      </c>
      <c r="Q2186" t="s">
        <v>2808</v>
      </c>
      <c r="R2186" t="s">
        <v>52</v>
      </c>
      <c r="S2186" t="s">
        <v>79</v>
      </c>
      <c r="X2186" t="s">
        <v>236</v>
      </c>
      <c r="Y2186" t="s">
        <v>114</v>
      </c>
      <c r="Z2186" t="s">
        <v>114</v>
      </c>
      <c r="AD2186" t="s">
        <v>114</v>
      </c>
      <c r="AF2186" t="s">
        <v>114</v>
      </c>
      <c r="AG2186" t="s">
        <v>236</v>
      </c>
      <c r="AH2186" t="s">
        <v>236</v>
      </c>
      <c r="AI2186" t="s">
        <v>236</v>
      </c>
      <c r="AQ2186" s="6" t="s">
        <v>53</v>
      </c>
      <c r="AT2186" t="s">
        <v>787</v>
      </c>
      <c r="AU2186" s="6">
        <v>434</v>
      </c>
    </row>
    <row r="2187" spans="1:48" ht="15" customHeight="1" x14ac:dyDescent="0.25">
      <c r="A2187" s="5">
        <v>2307</v>
      </c>
      <c r="C2187" s="4" t="s">
        <v>3115</v>
      </c>
      <c r="D2187" s="4">
        <v>6</v>
      </c>
      <c r="E2187" t="s">
        <v>1524</v>
      </c>
      <c r="F2187" t="s">
        <v>1701</v>
      </c>
      <c r="G2187" t="s">
        <v>1624</v>
      </c>
      <c r="H2187" s="1">
        <v>36608</v>
      </c>
      <c r="I2187" t="s">
        <v>207</v>
      </c>
      <c r="J2187" s="1">
        <v>36951</v>
      </c>
      <c r="L2187" t="s">
        <v>58</v>
      </c>
      <c r="N2187" t="s">
        <v>116</v>
      </c>
      <c r="P2187" t="s">
        <v>3169</v>
      </c>
      <c r="Q2187" t="s">
        <v>3170</v>
      </c>
      <c r="R2187" t="s">
        <v>79</v>
      </c>
      <c r="S2187" t="s">
        <v>52</v>
      </c>
      <c r="AQ2187" s="6" t="s">
        <v>53</v>
      </c>
      <c r="AU2187" s="6">
        <v>457</v>
      </c>
      <c r="AV2187" s="6">
        <v>1043</v>
      </c>
    </row>
    <row r="2188" spans="1:48" ht="15" customHeight="1" x14ac:dyDescent="0.25">
      <c r="A2188" s="5">
        <v>2308</v>
      </c>
      <c r="C2188" s="4" t="s">
        <v>3282</v>
      </c>
      <c r="D2188" s="4">
        <v>7</v>
      </c>
      <c r="E2188" t="s">
        <v>531</v>
      </c>
      <c r="F2188" t="s">
        <v>1063</v>
      </c>
      <c r="G2188" t="s">
        <v>526</v>
      </c>
      <c r="H2188" s="1">
        <v>36580</v>
      </c>
      <c r="I2188" t="s">
        <v>207</v>
      </c>
      <c r="J2188" s="1">
        <v>36952</v>
      </c>
      <c r="L2188" t="s">
        <v>58</v>
      </c>
      <c r="N2188" t="s">
        <v>100</v>
      </c>
      <c r="P2188" t="s">
        <v>3319</v>
      </c>
      <c r="Q2188" t="s">
        <v>3320</v>
      </c>
      <c r="R2188" t="s">
        <v>79</v>
      </c>
      <c r="S2188" t="s">
        <v>52</v>
      </c>
      <c r="Z2188" t="s">
        <v>236</v>
      </c>
      <c r="AA2188" t="s">
        <v>114</v>
      </c>
      <c r="AH2188" t="s">
        <v>259</v>
      </c>
      <c r="AI2188" t="s">
        <v>259</v>
      </c>
      <c r="AK2188" t="s">
        <v>115</v>
      </c>
      <c r="AL2188" t="s">
        <v>259</v>
      </c>
      <c r="AQ2188" s="6" t="s">
        <v>53</v>
      </c>
      <c r="AS2188" t="s">
        <v>3298</v>
      </c>
      <c r="AU2188" s="6">
        <v>431</v>
      </c>
      <c r="AV2188" s="6">
        <v>840</v>
      </c>
    </row>
    <row r="2189" spans="1:48" s="15" customFormat="1" ht="15" customHeight="1" x14ac:dyDescent="0.25">
      <c r="A2189" s="8">
        <v>2309</v>
      </c>
      <c r="B2189" s="14">
        <v>52</v>
      </c>
      <c r="C2189" s="14"/>
      <c r="D2189" s="14">
        <v>8</v>
      </c>
      <c r="E2189" s="15" t="s">
        <v>930</v>
      </c>
      <c r="F2189" s="15" t="s">
        <v>3321</v>
      </c>
      <c r="G2189" s="15" t="s">
        <v>526</v>
      </c>
      <c r="H2189" s="16">
        <v>36581</v>
      </c>
      <c r="I2189" s="15" t="s">
        <v>207</v>
      </c>
      <c r="J2189" s="16">
        <v>36952</v>
      </c>
      <c r="L2189" s="15" t="s">
        <v>58</v>
      </c>
      <c r="N2189" s="15" t="s">
        <v>213</v>
      </c>
      <c r="P2189" s="15" t="s">
        <v>3324</v>
      </c>
      <c r="Q2189" s="15" t="s">
        <v>3325</v>
      </c>
      <c r="R2189" s="15" t="s">
        <v>79</v>
      </c>
      <c r="S2189" s="15" t="s">
        <v>52</v>
      </c>
      <c r="AQ2189" s="17" t="s">
        <v>53</v>
      </c>
      <c r="AS2189" s="15" t="s">
        <v>1067</v>
      </c>
      <c r="AU2189" s="17">
        <v>431</v>
      </c>
      <c r="AV2189" s="17">
        <v>846</v>
      </c>
    </row>
    <row r="2190" spans="1:48" s="15" customFormat="1" ht="15" customHeight="1" x14ac:dyDescent="0.25">
      <c r="A2190" s="8">
        <v>2310</v>
      </c>
      <c r="B2190" s="14">
        <v>52</v>
      </c>
      <c r="C2190" s="14"/>
      <c r="D2190" s="14">
        <v>8</v>
      </c>
      <c r="E2190" s="15" t="s">
        <v>930</v>
      </c>
      <c r="F2190" s="15" t="s">
        <v>3321</v>
      </c>
      <c r="G2190" s="15" t="s">
        <v>526</v>
      </c>
      <c r="H2190" s="16">
        <v>36584</v>
      </c>
      <c r="I2190" s="15" t="s">
        <v>207</v>
      </c>
      <c r="J2190" s="16">
        <v>36952</v>
      </c>
      <c r="L2190" s="15" t="s">
        <v>215</v>
      </c>
      <c r="O2190" s="15" t="s">
        <v>215</v>
      </c>
      <c r="P2190" s="15" t="s">
        <v>3322</v>
      </c>
      <c r="Q2190" s="15" t="s">
        <v>3323</v>
      </c>
      <c r="R2190" s="15" t="s">
        <v>52</v>
      </c>
      <c r="S2190" s="15" t="s">
        <v>52</v>
      </c>
      <c r="AQ2190" s="17" t="s">
        <v>53</v>
      </c>
      <c r="AS2190" s="15" t="s">
        <v>1067</v>
      </c>
      <c r="AU2190" s="17">
        <v>431</v>
      </c>
      <c r="AV2190" s="17"/>
    </row>
    <row r="2191" spans="1:48" ht="15" customHeight="1" x14ac:dyDescent="0.25">
      <c r="A2191" s="5">
        <v>2311</v>
      </c>
      <c r="B2191" s="4">
        <v>75</v>
      </c>
      <c r="D2191" s="4">
        <v>8</v>
      </c>
      <c r="E2191" t="s">
        <v>531</v>
      </c>
      <c r="F2191" t="s">
        <v>1537</v>
      </c>
      <c r="G2191" t="s">
        <v>1624</v>
      </c>
      <c r="H2191" s="1">
        <v>36577</v>
      </c>
      <c r="I2191" t="s">
        <v>207</v>
      </c>
      <c r="J2191" s="1">
        <v>36956</v>
      </c>
      <c r="L2191" t="s">
        <v>49</v>
      </c>
      <c r="O2191" t="s">
        <v>180</v>
      </c>
      <c r="P2191" t="s">
        <v>3569</v>
      </c>
      <c r="R2191" t="s">
        <v>52</v>
      </c>
      <c r="S2191" t="s">
        <v>52</v>
      </c>
      <c r="AQ2191" s="6" t="s">
        <v>53</v>
      </c>
      <c r="AU2191" s="6">
        <v>387</v>
      </c>
    </row>
    <row r="2192" spans="1:48" ht="15" customHeight="1" x14ac:dyDescent="0.25">
      <c r="A2192" s="5">
        <v>2312</v>
      </c>
      <c r="C2192" s="4" t="s">
        <v>3405</v>
      </c>
      <c r="D2192" s="4">
        <v>7</v>
      </c>
      <c r="E2192" t="s">
        <v>930</v>
      </c>
      <c r="F2192" t="s">
        <v>3411</v>
      </c>
      <c r="G2192" t="s">
        <v>1624</v>
      </c>
      <c r="H2192" s="1">
        <v>36581</v>
      </c>
      <c r="I2192" t="s">
        <v>207</v>
      </c>
      <c r="J2192" s="1">
        <v>36955</v>
      </c>
      <c r="L2192" t="s">
        <v>64</v>
      </c>
      <c r="O2192" t="s">
        <v>2575</v>
      </c>
      <c r="P2192" t="s">
        <v>3412</v>
      </c>
      <c r="Q2192" t="s">
        <v>3413</v>
      </c>
      <c r="R2192" t="s">
        <v>52</v>
      </c>
      <c r="S2192" t="s">
        <v>52</v>
      </c>
      <c r="AQ2192" s="6" t="s">
        <v>53</v>
      </c>
      <c r="AU2192" s="6">
        <v>441</v>
      </c>
    </row>
    <row r="2193" spans="1:48" ht="15" customHeight="1" x14ac:dyDescent="0.25">
      <c r="A2193" s="5">
        <v>2313</v>
      </c>
      <c r="C2193" s="4" t="s">
        <v>3405</v>
      </c>
      <c r="D2193" s="4">
        <v>7</v>
      </c>
      <c r="E2193" t="s">
        <v>930</v>
      </c>
      <c r="F2193" t="s">
        <v>3408</v>
      </c>
      <c r="G2193" t="s">
        <v>1624</v>
      </c>
      <c r="H2193" s="1">
        <v>36581</v>
      </c>
      <c r="I2193" t="s">
        <v>207</v>
      </c>
      <c r="J2193" s="1">
        <v>36952</v>
      </c>
      <c r="L2193" t="s">
        <v>49</v>
      </c>
      <c r="O2193" t="s">
        <v>165</v>
      </c>
      <c r="P2193" t="s">
        <v>3409</v>
      </c>
      <c r="Q2193" t="s">
        <v>3410</v>
      </c>
      <c r="R2193" t="s">
        <v>52</v>
      </c>
      <c r="S2193" t="s">
        <v>52</v>
      </c>
      <c r="AQ2193" s="6" t="s">
        <v>53</v>
      </c>
      <c r="AU2193" s="6">
        <v>387</v>
      </c>
    </row>
    <row r="2194" spans="1:48" ht="15" customHeight="1" x14ac:dyDescent="0.25">
      <c r="A2194" s="5">
        <v>2314</v>
      </c>
      <c r="C2194" s="4" t="s">
        <v>3405</v>
      </c>
      <c r="D2194" s="4">
        <v>7</v>
      </c>
      <c r="E2194" t="s">
        <v>930</v>
      </c>
      <c r="F2194" t="s">
        <v>3414</v>
      </c>
      <c r="G2194" t="s">
        <v>1624</v>
      </c>
      <c r="H2194" s="1">
        <v>36581</v>
      </c>
      <c r="I2194" t="s">
        <v>207</v>
      </c>
      <c r="J2194" s="1">
        <v>36955</v>
      </c>
      <c r="L2194" t="s">
        <v>49</v>
      </c>
      <c r="O2194" t="s">
        <v>165</v>
      </c>
      <c r="P2194" t="s">
        <v>3415</v>
      </c>
      <c r="Q2194" t="s">
        <v>3416</v>
      </c>
      <c r="R2194" t="s">
        <v>52</v>
      </c>
      <c r="S2194" t="s">
        <v>52</v>
      </c>
      <c r="AQ2194" s="6" t="s">
        <v>53</v>
      </c>
      <c r="AU2194" s="6">
        <v>441</v>
      </c>
    </row>
    <row r="2195" spans="1:48" ht="15" customHeight="1" x14ac:dyDescent="0.25">
      <c r="A2195" s="5">
        <v>2315</v>
      </c>
      <c r="C2195" s="4" t="s">
        <v>4865</v>
      </c>
      <c r="D2195" s="4">
        <v>8</v>
      </c>
      <c r="E2195" t="s">
        <v>1733</v>
      </c>
      <c r="F2195" t="s">
        <v>1729</v>
      </c>
      <c r="G2195" t="s">
        <v>697</v>
      </c>
      <c r="H2195" s="1">
        <v>36581</v>
      </c>
      <c r="I2195" t="s">
        <v>75</v>
      </c>
      <c r="J2195" s="1">
        <v>37019</v>
      </c>
      <c r="L2195" t="s">
        <v>64</v>
      </c>
      <c r="O2195" t="s">
        <v>55</v>
      </c>
      <c r="P2195" t="s">
        <v>4876</v>
      </c>
      <c r="Q2195" t="s">
        <v>4877</v>
      </c>
      <c r="R2195" t="s">
        <v>79</v>
      </c>
      <c r="S2195" t="s">
        <v>52</v>
      </c>
      <c r="AQ2195" s="6" t="s">
        <v>53</v>
      </c>
      <c r="AS2195" t="s">
        <v>4059</v>
      </c>
      <c r="AU2195" s="6">
        <v>389</v>
      </c>
      <c r="AV2195" s="6" t="s">
        <v>4878</v>
      </c>
    </row>
    <row r="2196" spans="1:48" ht="15" customHeight="1" x14ac:dyDescent="0.25">
      <c r="A2196" s="5">
        <v>2316</v>
      </c>
      <c r="B2196" s="4">
        <v>74</v>
      </c>
      <c r="D2196" s="4">
        <v>8</v>
      </c>
      <c r="E2196" t="s">
        <v>1733</v>
      </c>
      <c r="F2196" t="s">
        <v>1729</v>
      </c>
      <c r="G2196" t="s">
        <v>697</v>
      </c>
      <c r="H2196" s="1">
        <v>36585</v>
      </c>
      <c r="I2196" t="s">
        <v>75</v>
      </c>
      <c r="J2196" s="1">
        <v>37019</v>
      </c>
      <c r="L2196" t="s">
        <v>58</v>
      </c>
      <c r="M2196" t="s">
        <v>86</v>
      </c>
      <c r="N2196" t="s">
        <v>90</v>
      </c>
      <c r="P2196" t="s">
        <v>4932</v>
      </c>
      <c r="Q2196" t="s">
        <v>4933</v>
      </c>
      <c r="R2196" t="s">
        <v>79</v>
      </c>
      <c r="S2196" t="s">
        <v>79</v>
      </c>
      <c r="AH2196" t="s">
        <v>259</v>
      </c>
      <c r="AI2196" t="s">
        <v>259</v>
      </c>
      <c r="AL2196" t="s">
        <v>114</v>
      </c>
      <c r="AQ2196" s="6" t="s">
        <v>53</v>
      </c>
      <c r="AS2196" t="s">
        <v>4059</v>
      </c>
      <c r="AT2196" t="s">
        <v>787</v>
      </c>
      <c r="AU2196" s="6">
        <v>389</v>
      </c>
      <c r="AV2196" s="6" t="s">
        <v>4934</v>
      </c>
    </row>
    <row r="2197" spans="1:48" ht="15" customHeight="1" x14ac:dyDescent="0.25">
      <c r="A2197" s="5">
        <v>2317</v>
      </c>
      <c r="C2197" s="4" t="s">
        <v>4865</v>
      </c>
      <c r="D2197" s="4">
        <v>8</v>
      </c>
      <c r="E2197" t="s">
        <v>227</v>
      </c>
      <c r="F2197" t="s">
        <v>4901</v>
      </c>
      <c r="G2197" t="s">
        <v>697</v>
      </c>
      <c r="H2197" s="1">
        <v>36580</v>
      </c>
      <c r="I2197" t="s">
        <v>75</v>
      </c>
      <c r="J2197" s="1">
        <v>37019</v>
      </c>
      <c r="L2197" t="s">
        <v>58</v>
      </c>
      <c r="M2197" t="s">
        <v>59</v>
      </c>
      <c r="N2197" t="s">
        <v>116</v>
      </c>
      <c r="P2197" t="s">
        <v>4902</v>
      </c>
      <c r="Q2197" t="s">
        <v>4903</v>
      </c>
      <c r="R2197" t="s">
        <v>79</v>
      </c>
      <c r="S2197" t="s">
        <v>52</v>
      </c>
      <c r="AQ2197" s="6" t="s">
        <v>53</v>
      </c>
      <c r="AS2197" t="s">
        <v>4059</v>
      </c>
      <c r="AU2197" s="6">
        <v>389</v>
      </c>
      <c r="AV2197" s="6" t="s">
        <v>4904</v>
      </c>
    </row>
    <row r="2198" spans="1:48" ht="15" customHeight="1" x14ac:dyDescent="0.25">
      <c r="A2198" s="5">
        <v>2318</v>
      </c>
      <c r="C2198" s="4" t="s">
        <v>4006</v>
      </c>
      <c r="D2198" s="4">
        <v>7</v>
      </c>
      <c r="E2198" t="s">
        <v>1733</v>
      </c>
      <c r="F2198" t="s">
        <v>701</v>
      </c>
      <c r="G2198" t="s">
        <v>697</v>
      </c>
      <c r="H2198" s="1">
        <v>36586</v>
      </c>
      <c r="I2198" t="s">
        <v>75</v>
      </c>
      <c r="J2198" s="1">
        <v>37014</v>
      </c>
      <c r="K2198" t="s">
        <v>4304</v>
      </c>
      <c r="L2198" t="s">
        <v>58</v>
      </c>
      <c r="M2198" t="s">
        <v>59</v>
      </c>
      <c r="N2198" t="s">
        <v>100</v>
      </c>
      <c r="P2198" t="s">
        <v>4305</v>
      </c>
      <c r="Q2198" t="s">
        <v>4306</v>
      </c>
      <c r="R2198" t="s">
        <v>79</v>
      </c>
      <c r="S2198" t="s">
        <v>52</v>
      </c>
      <c r="AQ2198" s="6" t="s">
        <v>53</v>
      </c>
      <c r="AS2198" t="s">
        <v>4059</v>
      </c>
      <c r="AU2198" s="6">
        <v>445</v>
      </c>
      <c r="AV2198" s="6" t="s">
        <v>4307</v>
      </c>
    </row>
    <row r="2199" spans="1:48" ht="15" customHeight="1" x14ac:dyDescent="0.25">
      <c r="A2199" s="5">
        <v>2319</v>
      </c>
      <c r="C2199" s="4" t="s">
        <v>4865</v>
      </c>
      <c r="D2199" s="4">
        <v>8</v>
      </c>
      <c r="E2199" t="s">
        <v>227</v>
      </c>
      <c r="F2199" t="s">
        <v>4229</v>
      </c>
      <c r="G2199" t="s">
        <v>697</v>
      </c>
      <c r="H2199" s="1">
        <v>36584</v>
      </c>
      <c r="I2199" t="s">
        <v>75</v>
      </c>
      <c r="J2199" s="1">
        <v>37019</v>
      </c>
      <c r="L2199" t="s">
        <v>58</v>
      </c>
      <c r="M2199" t="s">
        <v>59</v>
      </c>
      <c r="N2199" t="s">
        <v>1055</v>
      </c>
      <c r="P2199" t="s">
        <v>4898</v>
      </c>
      <c r="Q2199" t="s">
        <v>4899</v>
      </c>
      <c r="R2199" t="s">
        <v>79</v>
      </c>
      <c r="S2199" t="s">
        <v>52</v>
      </c>
      <c r="AQ2199" s="6" t="s">
        <v>53</v>
      </c>
      <c r="AS2199" t="s">
        <v>4059</v>
      </c>
      <c r="AU2199" s="6">
        <v>445</v>
      </c>
      <c r="AV2199" s="6" t="s">
        <v>4900</v>
      </c>
    </row>
    <row r="2200" spans="1:48" ht="15" customHeight="1" x14ac:dyDescent="0.25">
      <c r="A2200" s="5">
        <v>2320</v>
      </c>
      <c r="C2200" s="4" t="s">
        <v>4006</v>
      </c>
      <c r="D2200" s="4">
        <v>7</v>
      </c>
      <c r="E2200" t="s">
        <v>1733</v>
      </c>
      <c r="F2200" t="s">
        <v>4023</v>
      </c>
      <c r="G2200" t="s">
        <v>697</v>
      </c>
      <c r="H2200" s="1">
        <v>36581</v>
      </c>
      <c r="I2200" t="s">
        <v>75</v>
      </c>
      <c r="J2200" s="1">
        <v>37014</v>
      </c>
      <c r="K2200" t="s">
        <v>4301</v>
      </c>
      <c r="L2200" t="s">
        <v>58</v>
      </c>
      <c r="M2200" t="s">
        <v>59</v>
      </c>
      <c r="N2200" t="s">
        <v>100</v>
      </c>
      <c r="P2200" t="s">
        <v>4302</v>
      </c>
      <c r="Q2200" t="s">
        <v>4303</v>
      </c>
      <c r="R2200" t="s">
        <v>52</v>
      </c>
      <c r="S2200" t="s">
        <v>52</v>
      </c>
      <c r="AQ2200" s="6" t="s">
        <v>53</v>
      </c>
      <c r="AS2200" t="s">
        <v>4059</v>
      </c>
      <c r="AU2200" s="6">
        <v>432</v>
      </c>
    </row>
    <row r="2201" spans="1:48" ht="15" customHeight="1" x14ac:dyDescent="0.25">
      <c r="A2201" s="5">
        <v>2321</v>
      </c>
      <c r="C2201" s="4" t="s">
        <v>4316</v>
      </c>
      <c r="D2201" s="4">
        <v>8</v>
      </c>
      <c r="E2201" t="s">
        <v>1733</v>
      </c>
      <c r="F2201" t="s">
        <v>1798</v>
      </c>
      <c r="G2201" t="s">
        <v>697</v>
      </c>
      <c r="H2201" s="1">
        <v>36585</v>
      </c>
      <c r="I2201" t="s">
        <v>75</v>
      </c>
      <c r="J2201" s="1">
        <v>37014</v>
      </c>
      <c r="K2201" t="s">
        <v>4317</v>
      </c>
      <c r="L2201" t="s">
        <v>64</v>
      </c>
      <c r="O2201" t="s">
        <v>573</v>
      </c>
      <c r="P2201" t="s">
        <v>4318</v>
      </c>
      <c r="Q2201" t="s">
        <v>4319</v>
      </c>
      <c r="R2201" t="s">
        <v>52</v>
      </c>
      <c r="S2201" t="s">
        <v>52</v>
      </c>
      <c r="AQ2201" s="6" t="s">
        <v>53</v>
      </c>
      <c r="AS2201" t="s">
        <v>4059</v>
      </c>
      <c r="AU2201" s="6">
        <v>445</v>
      </c>
    </row>
    <row r="2202" spans="1:48" ht="15" customHeight="1" x14ac:dyDescent="0.25">
      <c r="A2202" s="5">
        <v>2322</v>
      </c>
      <c r="C2202" s="4" t="s">
        <v>4316</v>
      </c>
      <c r="D2202" s="4">
        <v>8</v>
      </c>
      <c r="E2202" t="s">
        <v>1733</v>
      </c>
      <c r="F2202" t="s">
        <v>1798</v>
      </c>
      <c r="G2202" t="s">
        <v>697</v>
      </c>
      <c r="H2202" s="1">
        <v>36585</v>
      </c>
      <c r="I2202" t="s">
        <v>75</v>
      </c>
      <c r="J2202" s="1">
        <v>37014</v>
      </c>
      <c r="L2202" t="s">
        <v>49</v>
      </c>
      <c r="O2202" t="s">
        <v>180</v>
      </c>
      <c r="P2202" t="s">
        <v>4313</v>
      </c>
      <c r="Q2202" t="s">
        <v>4314</v>
      </c>
      <c r="R2202" t="s">
        <v>79</v>
      </c>
      <c r="S2202" t="s">
        <v>52</v>
      </c>
      <c r="AQ2202" s="6" t="s">
        <v>53</v>
      </c>
      <c r="AS2202" t="s">
        <v>4059</v>
      </c>
      <c r="AU2202" s="6">
        <v>445</v>
      </c>
      <c r="AV2202" s="6" t="s">
        <v>4315</v>
      </c>
    </row>
    <row r="2203" spans="1:48" ht="15" customHeight="1" x14ac:dyDescent="0.25">
      <c r="A2203" s="5">
        <v>2323</v>
      </c>
      <c r="C2203" s="4" t="s">
        <v>4865</v>
      </c>
      <c r="D2203" s="4">
        <v>8</v>
      </c>
      <c r="E2203" t="s">
        <v>227</v>
      </c>
      <c r="F2203" t="s">
        <v>3913</v>
      </c>
      <c r="G2203" t="s">
        <v>697</v>
      </c>
      <c r="H2203" s="1">
        <v>36584</v>
      </c>
      <c r="I2203" t="s">
        <v>75</v>
      </c>
      <c r="J2203" s="1">
        <v>37019</v>
      </c>
      <c r="K2203" t="s">
        <v>4866</v>
      </c>
      <c r="L2203" t="s">
        <v>49</v>
      </c>
      <c r="O2203" t="s">
        <v>176</v>
      </c>
      <c r="P2203" t="s">
        <v>4867</v>
      </c>
      <c r="Q2203" t="s">
        <v>4868</v>
      </c>
      <c r="R2203" t="s">
        <v>52</v>
      </c>
      <c r="S2203" t="s">
        <v>52</v>
      </c>
      <c r="AQ2203" s="6" t="s">
        <v>53</v>
      </c>
      <c r="AS2203" t="s">
        <v>4059</v>
      </c>
      <c r="AU2203" s="6">
        <v>389</v>
      </c>
    </row>
    <row r="2204" spans="1:48" ht="15" customHeight="1" x14ac:dyDescent="0.25">
      <c r="A2204" s="5">
        <v>2324</v>
      </c>
      <c r="B2204" s="4">
        <v>74</v>
      </c>
      <c r="D2204" s="4">
        <v>8</v>
      </c>
      <c r="E2204" t="s">
        <v>1733</v>
      </c>
      <c r="F2204" t="s">
        <v>1798</v>
      </c>
      <c r="G2204" t="s">
        <v>697</v>
      </c>
      <c r="H2204" s="1">
        <v>36585</v>
      </c>
      <c r="I2204" t="s">
        <v>75</v>
      </c>
      <c r="J2204" s="1">
        <v>37014</v>
      </c>
      <c r="L2204" t="s">
        <v>58</v>
      </c>
      <c r="M2204" t="s">
        <v>86</v>
      </c>
      <c r="N2204" t="s">
        <v>90</v>
      </c>
      <c r="P2204" t="s">
        <v>4320</v>
      </c>
      <c r="Q2204" t="s">
        <v>4321</v>
      </c>
      <c r="R2204" t="s">
        <v>79</v>
      </c>
      <c r="S2204" t="s">
        <v>52</v>
      </c>
      <c r="AQ2204" s="6" t="s">
        <v>53</v>
      </c>
      <c r="AS2204" t="s">
        <v>4059</v>
      </c>
      <c r="AU2204" s="6">
        <v>389</v>
      </c>
      <c r="AV2204" s="6" t="s">
        <v>4322</v>
      </c>
    </row>
    <row r="2205" spans="1:48" s="11" customFormat="1" ht="15" customHeight="1" x14ac:dyDescent="0.25">
      <c r="A2205" s="9">
        <v>2325</v>
      </c>
      <c r="B2205" s="10"/>
      <c r="C2205" s="10"/>
      <c r="D2205" s="10"/>
      <c r="E2205" s="11" t="s">
        <v>1733</v>
      </c>
      <c r="F2205" s="11" t="s">
        <v>4023</v>
      </c>
      <c r="G2205" s="11" t="s">
        <v>697</v>
      </c>
      <c r="H2205" s="12">
        <v>36584</v>
      </c>
      <c r="I2205" s="11" t="s">
        <v>75</v>
      </c>
      <c r="J2205" s="12">
        <v>37014</v>
      </c>
      <c r="L2205" s="11" t="s">
        <v>58</v>
      </c>
      <c r="M2205" s="11" t="s">
        <v>86</v>
      </c>
      <c r="N2205" s="11" t="s">
        <v>90</v>
      </c>
      <c r="P2205" s="11" t="s">
        <v>4295</v>
      </c>
      <c r="Q2205" s="11" t="s">
        <v>4296</v>
      </c>
      <c r="R2205" s="11" t="s">
        <v>79</v>
      </c>
      <c r="S2205" s="11" t="s">
        <v>79</v>
      </c>
      <c r="U2205" s="11" t="s">
        <v>9940</v>
      </c>
      <c r="AI2205" s="11" t="s">
        <v>259</v>
      </c>
      <c r="AO2205" s="11" t="s">
        <v>236</v>
      </c>
      <c r="AQ2205" s="13" t="s">
        <v>53</v>
      </c>
      <c r="AS2205" s="11" t="s">
        <v>4059</v>
      </c>
      <c r="AT2205" s="11" t="s">
        <v>8</v>
      </c>
      <c r="AU2205" s="13">
        <v>445</v>
      </c>
      <c r="AV2205" s="13" t="s">
        <v>4297</v>
      </c>
    </row>
    <row r="2206" spans="1:48" ht="15" customHeight="1" x14ac:dyDescent="0.25">
      <c r="A2206" s="5">
        <v>2326</v>
      </c>
      <c r="C2206" s="4" t="s">
        <v>2580</v>
      </c>
      <c r="D2206" s="4">
        <v>8</v>
      </c>
      <c r="E2206" t="s">
        <v>682</v>
      </c>
      <c r="F2206" t="s">
        <v>2606</v>
      </c>
      <c r="G2206" t="s">
        <v>1100</v>
      </c>
      <c r="H2206" s="1">
        <v>36577</v>
      </c>
      <c r="I2206" t="s">
        <v>75</v>
      </c>
      <c r="J2206" s="1">
        <v>36948</v>
      </c>
      <c r="K2206" t="s">
        <v>2607</v>
      </c>
      <c r="L2206" t="s">
        <v>58</v>
      </c>
      <c r="M2206" t="s">
        <v>86</v>
      </c>
      <c r="N2206" t="s">
        <v>694</v>
      </c>
      <c r="P2206" t="s">
        <v>2608</v>
      </c>
      <c r="Q2206" t="s">
        <v>2609</v>
      </c>
      <c r="R2206" t="s">
        <v>79</v>
      </c>
      <c r="S2206" t="s">
        <v>52</v>
      </c>
      <c r="AQ2206" s="6" t="s">
        <v>53</v>
      </c>
      <c r="AU2206" s="6">
        <v>420</v>
      </c>
      <c r="AV2206" s="6" t="s">
        <v>2610</v>
      </c>
    </row>
    <row r="2207" spans="1:48" ht="15" customHeight="1" x14ac:dyDescent="0.25">
      <c r="A2207" s="5">
        <v>2327</v>
      </c>
      <c r="C2207" s="4" t="s">
        <v>2580</v>
      </c>
      <c r="D2207" s="4">
        <v>8</v>
      </c>
      <c r="E2207" t="s">
        <v>682</v>
      </c>
      <c r="F2207" t="s">
        <v>2576</v>
      </c>
      <c r="G2207" t="s">
        <v>1100</v>
      </c>
      <c r="H2207" s="1">
        <v>36579</v>
      </c>
      <c r="I2207" t="s">
        <v>75</v>
      </c>
      <c r="J2207" s="1">
        <v>36948</v>
      </c>
      <c r="L2207" t="s">
        <v>64</v>
      </c>
      <c r="O2207" t="s">
        <v>228</v>
      </c>
      <c r="P2207" t="s">
        <v>2577</v>
      </c>
      <c r="Q2207" t="s">
        <v>2578</v>
      </c>
      <c r="R2207" t="s">
        <v>79</v>
      </c>
      <c r="S2207" t="s">
        <v>52</v>
      </c>
      <c r="AQ2207" s="6" t="s">
        <v>53</v>
      </c>
      <c r="AU2207" s="6">
        <v>435</v>
      </c>
      <c r="AV2207" s="6" t="s">
        <v>2579</v>
      </c>
    </row>
    <row r="2208" spans="1:48" ht="15" customHeight="1" x14ac:dyDescent="0.25">
      <c r="A2208" s="5">
        <v>2328</v>
      </c>
      <c r="B2208" s="4">
        <v>61</v>
      </c>
      <c r="D2208" s="4">
        <v>8</v>
      </c>
      <c r="E2208" t="s">
        <v>752</v>
      </c>
      <c r="F2208" t="s">
        <v>2565</v>
      </c>
      <c r="G2208" t="s">
        <v>420</v>
      </c>
      <c r="H2208" s="1">
        <v>36580</v>
      </c>
      <c r="I2208" t="s">
        <v>75</v>
      </c>
      <c r="J2208" s="1">
        <v>36946</v>
      </c>
      <c r="K2208" s="15"/>
      <c r="L2208" t="s">
        <v>58</v>
      </c>
      <c r="M2208" t="s">
        <v>86</v>
      </c>
      <c r="N2208" t="s">
        <v>90</v>
      </c>
      <c r="P2208" t="s">
        <v>2566</v>
      </c>
      <c r="Q2208" t="s">
        <v>2567</v>
      </c>
      <c r="R2208" t="s">
        <v>79</v>
      </c>
      <c r="S2208" t="s">
        <v>79</v>
      </c>
      <c r="U2208" s="15"/>
      <c r="AQ2208" s="6" t="s">
        <v>53</v>
      </c>
      <c r="AT2208" t="s">
        <v>787</v>
      </c>
      <c r="AU2208" s="6">
        <v>408</v>
      </c>
      <c r="AV2208" s="6" t="s">
        <v>2568</v>
      </c>
    </row>
    <row r="2209" spans="1:48" ht="15" customHeight="1" x14ac:dyDescent="0.25">
      <c r="A2209" s="5">
        <v>2329</v>
      </c>
      <c r="C2209" s="4" t="s">
        <v>2813</v>
      </c>
      <c r="D2209" s="4">
        <v>8</v>
      </c>
      <c r="E2209" t="s">
        <v>82</v>
      </c>
      <c r="F2209" t="s">
        <v>2448</v>
      </c>
      <c r="G2209" t="s">
        <v>587</v>
      </c>
      <c r="H2209" s="1">
        <v>36580</v>
      </c>
      <c r="I2209" t="s">
        <v>75</v>
      </c>
      <c r="J2209" s="1">
        <v>36949</v>
      </c>
      <c r="L2209" t="s">
        <v>58</v>
      </c>
      <c r="M2209" t="s">
        <v>59</v>
      </c>
      <c r="N2209" t="s">
        <v>116</v>
      </c>
      <c r="P2209" t="s">
        <v>2830</v>
      </c>
      <c r="Q2209" t="s">
        <v>2831</v>
      </c>
      <c r="R2209" t="s">
        <v>52</v>
      </c>
      <c r="S2209" t="s">
        <v>52</v>
      </c>
      <c r="V2209" t="s">
        <v>259</v>
      </c>
      <c r="AK2209" t="s">
        <v>259</v>
      </c>
      <c r="AL2209" t="s">
        <v>259</v>
      </c>
      <c r="AQ2209" s="6" t="s">
        <v>53</v>
      </c>
      <c r="AU2209" s="6">
        <v>439</v>
      </c>
    </row>
    <row r="2210" spans="1:48" ht="15" customHeight="1" x14ac:dyDescent="0.25">
      <c r="A2210" s="5">
        <v>2330</v>
      </c>
      <c r="C2210" s="4" t="s">
        <v>5271</v>
      </c>
      <c r="D2210" s="4">
        <v>8</v>
      </c>
      <c r="E2210" t="s">
        <v>1413</v>
      </c>
      <c r="F2210" t="s">
        <v>5272</v>
      </c>
      <c r="G2210" t="s">
        <v>3455</v>
      </c>
      <c r="H2210" s="1">
        <v>36580</v>
      </c>
      <c r="I2210" t="s">
        <v>75</v>
      </c>
      <c r="J2210" s="1">
        <v>37021</v>
      </c>
      <c r="L2210" t="s">
        <v>64</v>
      </c>
      <c r="O2210" t="s">
        <v>1374</v>
      </c>
      <c r="P2210" t="s">
        <v>5273</v>
      </c>
      <c r="Q2210" t="s">
        <v>5274</v>
      </c>
      <c r="R2210" t="s">
        <v>79</v>
      </c>
      <c r="S2210" t="s">
        <v>52</v>
      </c>
      <c r="AQ2210" s="6" t="s">
        <v>53</v>
      </c>
      <c r="AS2210" t="s">
        <v>3935</v>
      </c>
      <c r="AU2210" s="6">
        <v>438</v>
      </c>
    </row>
    <row r="2211" spans="1:48" ht="15" customHeight="1" x14ac:dyDescent="0.25">
      <c r="A2211" s="5">
        <v>2331</v>
      </c>
      <c r="C2211" s="4" t="s">
        <v>3405</v>
      </c>
      <c r="D2211" s="4">
        <v>7</v>
      </c>
      <c r="E2211" t="s">
        <v>930</v>
      </c>
      <c r="F2211" t="s">
        <v>3427</v>
      </c>
      <c r="G2211" t="s">
        <v>1624</v>
      </c>
      <c r="H2211" s="1">
        <v>36581</v>
      </c>
      <c r="I2211" t="s">
        <v>207</v>
      </c>
      <c r="J2211" s="1">
        <v>36955</v>
      </c>
      <c r="L2211" t="s">
        <v>58</v>
      </c>
      <c r="M2211" t="s">
        <v>59</v>
      </c>
      <c r="N2211" t="s">
        <v>3430</v>
      </c>
      <c r="P2211" t="s">
        <v>3428</v>
      </c>
      <c r="Q2211" t="s">
        <v>3429</v>
      </c>
      <c r="R2211" t="s">
        <v>52</v>
      </c>
      <c r="S2211" t="s">
        <v>52</v>
      </c>
      <c r="AQ2211" s="6" t="s">
        <v>53</v>
      </c>
      <c r="AU2211" s="6">
        <v>441</v>
      </c>
    </row>
    <row r="2212" spans="1:48" ht="15" customHeight="1" x14ac:dyDescent="0.25">
      <c r="A2212" s="5">
        <v>2332</v>
      </c>
      <c r="C2212" s="4" t="s">
        <v>3405</v>
      </c>
      <c r="D2212" s="4">
        <v>7</v>
      </c>
      <c r="E2212" t="s">
        <v>930</v>
      </c>
      <c r="F2212" t="s">
        <v>3423</v>
      </c>
      <c r="G2212" t="s">
        <v>1624</v>
      </c>
      <c r="H2212" s="1">
        <v>36581</v>
      </c>
      <c r="I2212" t="s">
        <v>207</v>
      </c>
      <c r="J2212" s="1">
        <v>36955</v>
      </c>
      <c r="L2212" t="s">
        <v>64</v>
      </c>
      <c r="O2212" t="s">
        <v>2343</v>
      </c>
      <c r="P2212" t="s">
        <v>3424</v>
      </c>
      <c r="Q2212" t="s">
        <v>3425</v>
      </c>
      <c r="R2212" t="s">
        <v>79</v>
      </c>
      <c r="S2212" t="s">
        <v>52</v>
      </c>
      <c r="AQ2212" s="6" t="s">
        <v>53</v>
      </c>
      <c r="AU2212" s="6">
        <v>441</v>
      </c>
      <c r="AV2212" s="6" t="s">
        <v>3426</v>
      </c>
    </row>
    <row r="2213" spans="1:48" ht="15" customHeight="1" x14ac:dyDescent="0.25">
      <c r="A2213" s="5">
        <v>2333</v>
      </c>
      <c r="C2213" s="4" t="s">
        <v>3405</v>
      </c>
      <c r="D2213" s="4">
        <v>7</v>
      </c>
      <c r="E2213" t="s">
        <v>930</v>
      </c>
      <c r="F2213" t="s">
        <v>3420</v>
      </c>
      <c r="G2213" t="s">
        <v>1624</v>
      </c>
      <c r="H2213" s="1">
        <v>36581</v>
      </c>
      <c r="I2213" t="s">
        <v>207</v>
      </c>
      <c r="J2213" s="1">
        <v>36955</v>
      </c>
      <c r="L2213" t="s">
        <v>64</v>
      </c>
      <c r="O2213" t="s">
        <v>1684</v>
      </c>
      <c r="P2213" t="s">
        <v>3421</v>
      </c>
      <c r="Q2213" t="s">
        <v>3422</v>
      </c>
      <c r="R2213" t="s">
        <v>52</v>
      </c>
      <c r="S2213" t="s">
        <v>52</v>
      </c>
      <c r="AQ2213" s="6" t="s">
        <v>53</v>
      </c>
      <c r="AU2213" s="6">
        <v>441</v>
      </c>
    </row>
    <row r="2214" spans="1:48" ht="15" customHeight="1" x14ac:dyDescent="0.25">
      <c r="A2214" s="5">
        <v>2334</v>
      </c>
      <c r="C2214" s="4" t="s">
        <v>3405</v>
      </c>
      <c r="D2214" s="4">
        <v>7</v>
      </c>
      <c r="E2214" t="s">
        <v>930</v>
      </c>
      <c r="F2214" t="s">
        <v>3417</v>
      </c>
      <c r="G2214" t="s">
        <v>1624</v>
      </c>
      <c r="H2214" s="1">
        <v>36581</v>
      </c>
      <c r="I2214" t="s">
        <v>207</v>
      </c>
      <c r="J2214" s="1">
        <v>36955</v>
      </c>
      <c r="L2214" t="s">
        <v>64</v>
      </c>
      <c r="O2214" t="s">
        <v>165</v>
      </c>
      <c r="P2214" t="s">
        <v>3418</v>
      </c>
      <c r="Q2214" t="s">
        <v>3419</v>
      </c>
      <c r="R2214" t="s">
        <v>52</v>
      </c>
      <c r="S2214" t="s">
        <v>52</v>
      </c>
      <c r="AQ2214" s="6" t="s">
        <v>53</v>
      </c>
      <c r="AU2214" s="6">
        <v>441</v>
      </c>
    </row>
    <row r="2215" spans="1:48" ht="15" customHeight="1" x14ac:dyDescent="0.25">
      <c r="A2215" s="5">
        <v>2335</v>
      </c>
      <c r="C2215" s="4" t="s">
        <v>2813</v>
      </c>
      <c r="D2215" s="4">
        <v>8</v>
      </c>
      <c r="E2215" t="s">
        <v>82</v>
      </c>
      <c r="F2215" t="s">
        <v>545</v>
      </c>
      <c r="G2215" t="s">
        <v>587</v>
      </c>
      <c r="H2215" s="1">
        <v>36581</v>
      </c>
      <c r="I2215" t="s">
        <v>75</v>
      </c>
      <c r="J2215" s="1">
        <v>36949</v>
      </c>
      <c r="L2215" t="s">
        <v>58</v>
      </c>
      <c r="M2215" t="s">
        <v>59</v>
      </c>
      <c r="N2215" t="s">
        <v>746</v>
      </c>
      <c r="P2215" t="s">
        <v>2824</v>
      </c>
      <c r="Q2215" t="s">
        <v>2825</v>
      </c>
      <c r="R2215" t="s">
        <v>52</v>
      </c>
      <c r="S2215" t="s">
        <v>52</v>
      </c>
      <c r="AQ2215" s="6" t="s">
        <v>53</v>
      </c>
      <c r="AU2215" s="6">
        <v>439</v>
      </c>
    </row>
    <row r="2216" spans="1:48" ht="15" customHeight="1" x14ac:dyDescent="0.25">
      <c r="A2216" s="5">
        <v>2336</v>
      </c>
      <c r="B2216" s="4">
        <v>75</v>
      </c>
      <c r="D2216" s="4">
        <v>8</v>
      </c>
      <c r="E2216" t="s">
        <v>531</v>
      </c>
      <c r="F2216" t="s">
        <v>2248</v>
      </c>
      <c r="G2216" t="s">
        <v>1624</v>
      </c>
      <c r="H2216" s="1">
        <v>36671</v>
      </c>
      <c r="I2216" t="s">
        <v>207</v>
      </c>
      <c r="J2216" s="1">
        <v>36956</v>
      </c>
      <c r="L2216" t="s">
        <v>64</v>
      </c>
      <c r="O2216" t="s">
        <v>68</v>
      </c>
      <c r="P2216" t="s">
        <v>3570</v>
      </c>
      <c r="Q2216" t="s">
        <v>3571</v>
      </c>
      <c r="R2216" t="s">
        <v>52</v>
      </c>
      <c r="S2216" t="s">
        <v>52</v>
      </c>
      <c r="AQ2216" s="6" t="s">
        <v>53</v>
      </c>
      <c r="AU2216" s="6">
        <v>387</v>
      </c>
    </row>
    <row r="2217" spans="1:48" ht="15" customHeight="1" x14ac:dyDescent="0.25">
      <c r="A2217" s="5">
        <v>2337</v>
      </c>
      <c r="C2217" s="4" t="s">
        <v>4312</v>
      </c>
      <c r="D2217" s="4">
        <v>7</v>
      </c>
      <c r="E2217" t="s">
        <v>915</v>
      </c>
      <c r="F2217" t="s">
        <v>4388</v>
      </c>
      <c r="G2217" t="s">
        <v>57</v>
      </c>
      <c r="H2217" s="1">
        <v>36584</v>
      </c>
      <c r="I2217" t="s">
        <v>75</v>
      </c>
      <c r="J2217" s="1">
        <v>37014</v>
      </c>
      <c r="L2217" t="s">
        <v>58</v>
      </c>
      <c r="M2217" t="s">
        <v>59</v>
      </c>
      <c r="N2217" t="s">
        <v>96</v>
      </c>
      <c r="P2217" t="s">
        <v>4389</v>
      </c>
      <c r="Q2217" t="s">
        <v>4390</v>
      </c>
      <c r="R2217" t="s">
        <v>52</v>
      </c>
      <c r="S2217" t="s">
        <v>52</v>
      </c>
      <c r="AQ2217" s="6" t="s">
        <v>53</v>
      </c>
      <c r="AS2217" t="s">
        <v>3935</v>
      </c>
      <c r="AU2217" s="6">
        <v>447</v>
      </c>
    </row>
    <row r="2218" spans="1:48" ht="15" customHeight="1" x14ac:dyDescent="0.25">
      <c r="A2218" s="5">
        <v>2338</v>
      </c>
      <c r="B2218" s="4">
        <v>79</v>
      </c>
      <c r="D2218" s="4">
        <v>7</v>
      </c>
      <c r="E2218" t="s">
        <v>67</v>
      </c>
      <c r="F2218" t="s">
        <v>3932</v>
      </c>
      <c r="G2218" t="s">
        <v>57</v>
      </c>
      <c r="H2218" s="1">
        <v>36584</v>
      </c>
      <c r="I2218" t="s">
        <v>75</v>
      </c>
      <c r="J2218" s="1">
        <v>37014</v>
      </c>
      <c r="K2218" t="s">
        <v>4379</v>
      </c>
      <c r="L2218" t="s">
        <v>58</v>
      </c>
      <c r="M2218" t="s">
        <v>86</v>
      </c>
      <c r="N2218" t="s">
        <v>90</v>
      </c>
      <c r="P2218" t="s">
        <v>4380</v>
      </c>
      <c r="Q2218" t="s">
        <v>4381</v>
      </c>
      <c r="R2218" t="s">
        <v>52</v>
      </c>
      <c r="S2218" t="s">
        <v>52</v>
      </c>
      <c r="AQ2218" s="6" t="s">
        <v>53</v>
      </c>
      <c r="AU2218" s="6">
        <v>447</v>
      </c>
    </row>
    <row r="2219" spans="1:48" ht="15" customHeight="1" x14ac:dyDescent="0.25">
      <c r="A2219" s="5">
        <v>2339</v>
      </c>
      <c r="C2219" s="4" t="s">
        <v>4312</v>
      </c>
      <c r="D2219" s="4">
        <v>7</v>
      </c>
      <c r="E2219" t="s">
        <v>67</v>
      </c>
      <c r="F2219" t="s">
        <v>4364</v>
      </c>
      <c r="G2219" t="s">
        <v>57</v>
      </c>
      <c r="H2219" s="1">
        <v>36584</v>
      </c>
      <c r="I2219" t="s">
        <v>75</v>
      </c>
      <c r="J2219" s="1">
        <v>37014</v>
      </c>
      <c r="K2219" t="s">
        <v>4365</v>
      </c>
      <c r="L2219" t="s">
        <v>58</v>
      </c>
      <c r="M2219" t="s">
        <v>59</v>
      </c>
      <c r="N2219" t="s">
        <v>100</v>
      </c>
      <c r="P2219" t="s">
        <v>4366</v>
      </c>
      <c r="Q2219" t="s">
        <v>4367</v>
      </c>
      <c r="R2219" t="s">
        <v>52</v>
      </c>
      <c r="S2219" t="s">
        <v>52</v>
      </c>
      <c r="AQ2219" s="6" t="s">
        <v>53</v>
      </c>
      <c r="AS2219" t="s">
        <v>3935</v>
      </c>
      <c r="AU2219" s="6">
        <v>447</v>
      </c>
    </row>
    <row r="2220" spans="1:48" ht="15" customHeight="1" x14ac:dyDescent="0.25">
      <c r="A2220" s="5">
        <v>2340</v>
      </c>
      <c r="C2220" s="4" t="s">
        <v>4865</v>
      </c>
      <c r="D2220" s="4">
        <v>8</v>
      </c>
      <c r="E2220" t="s">
        <v>1733</v>
      </c>
      <c r="F2220" t="s">
        <v>1725</v>
      </c>
      <c r="G2220" t="s">
        <v>697</v>
      </c>
      <c r="H2220" s="1">
        <v>36584</v>
      </c>
      <c r="I2220" t="s">
        <v>75</v>
      </c>
      <c r="J2220" s="1">
        <v>37019</v>
      </c>
      <c r="L2220" t="s">
        <v>64</v>
      </c>
      <c r="O2220" t="s">
        <v>610</v>
      </c>
      <c r="P2220" t="s">
        <v>4887</v>
      </c>
      <c r="Q2220" t="s">
        <v>4888</v>
      </c>
      <c r="R2220" t="s">
        <v>52</v>
      </c>
      <c r="S2220" t="s">
        <v>52</v>
      </c>
      <c r="AQ2220" s="6" t="s">
        <v>53</v>
      </c>
      <c r="AS2220" t="s">
        <v>4059</v>
      </c>
      <c r="AU2220" s="6">
        <v>432</v>
      </c>
    </row>
    <row r="2221" spans="1:48" ht="15" customHeight="1" x14ac:dyDescent="0.25">
      <c r="A2221" s="5">
        <v>2341</v>
      </c>
      <c r="C2221" s="4" t="s">
        <v>4865</v>
      </c>
      <c r="D2221" s="4">
        <v>8</v>
      </c>
      <c r="E2221" t="s">
        <v>227</v>
      </c>
      <c r="F2221" t="s">
        <v>741</v>
      </c>
      <c r="G2221" t="s">
        <v>697</v>
      </c>
      <c r="H2221" s="1">
        <v>36585</v>
      </c>
      <c r="I2221" t="s">
        <v>75</v>
      </c>
      <c r="J2221" s="1">
        <v>37019</v>
      </c>
      <c r="L2221" t="s">
        <v>58</v>
      </c>
      <c r="M2221" t="s">
        <v>59</v>
      </c>
      <c r="N2221" t="s">
        <v>83</v>
      </c>
      <c r="P2221" t="s">
        <v>4905</v>
      </c>
      <c r="Q2221" t="s">
        <v>4906</v>
      </c>
      <c r="R2221" t="s">
        <v>52</v>
      </c>
      <c r="S2221" t="s">
        <v>52</v>
      </c>
      <c r="AQ2221" s="6" t="s">
        <v>53</v>
      </c>
      <c r="AS2221" t="s">
        <v>4059</v>
      </c>
      <c r="AU2221" s="6">
        <v>389</v>
      </c>
    </row>
    <row r="2222" spans="1:48" ht="15" customHeight="1" x14ac:dyDescent="0.25">
      <c r="A2222" s="5">
        <v>2342</v>
      </c>
      <c r="B2222" s="4">
        <v>74</v>
      </c>
      <c r="D2222" s="4">
        <v>8</v>
      </c>
      <c r="E2222" t="s">
        <v>1733</v>
      </c>
      <c r="F2222" t="s">
        <v>4251</v>
      </c>
      <c r="G2222" t="s">
        <v>697</v>
      </c>
      <c r="H2222" s="1">
        <v>36585</v>
      </c>
      <c r="I2222" t="s">
        <v>75</v>
      </c>
      <c r="J2222" s="1">
        <v>37019</v>
      </c>
      <c r="K2222" t="s">
        <v>4935</v>
      </c>
      <c r="L2222" t="s">
        <v>58</v>
      </c>
      <c r="M2222" t="s">
        <v>86</v>
      </c>
      <c r="N2222" t="s">
        <v>90</v>
      </c>
      <c r="P2222" t="s">
        <v>4936</v>
      </c>
      <c r="Q2222" t="s">
        <v>4937</v>
      </c>
      <c r="R2222" t="s">
        <v>52</v>
      </c>
      <c r="S2222" t="s">
        <v>52</v>
      </c>
      <c r="AI2222" t="s">
        <v>259</v>
      </c>
      <c r="AQ2222" s="6" t="s">
        <v>53</v>
      </c>
      <c r="AS2222" t="s">
        <v>4059</v>
      </c>
      <c r="AU2222" s="6">
        <v>389</v>
      </c>
    </row>
    <row r="2223" spans="1:48" ht="15" customHeight="1" x14ac:dyDescent="0.25">
      <c r="A2223" s="5">
        <v>2343</v>
      </c>
      <c r="C2223" s="4" t="s">
        <v>4312</v>
      </c>
      <c r="D2223" s="4">
        <v>7</v>
      </c>
      <c r="E2223" t="s">
        <v>1733</v>
      </c>
      <c r="F2223" t="s">
        <v>4308</v>
      </c>
      <c r="G2223" t="s">
        <v>938</v>
      </c>
      <c r="H2223" s="1">
        <v>36586</v>
      </c>
      <c r="I2223" t="s">
        <v>75</v>
      </c>
      <c r="J2223" s="1">
        <v>37014</v>
      </c>
      <c r="L2223" t="s">
        <v>58</v>
      </c>
      <c r="M2223" t="s">
        <v>59</v>
      </c>
      <c r="N2223" t="s">
        <v>100</v>
      </c>
      <c r="P2223" t="s">
        <v>4309</v>
      </c>
      <c r="Q2223" t="s">
        <v>4310</v>
      </c>
      <c r="R2223" t="s">
        <v>79</v>
      </c>
      <c r="S2223" t="s">
        <v>52</v>
      </c>
      <c r="AQ2223" s="6" t="s">
        <v>53</v>
      </c>
      <c r="AS2223" t="s">
        <v>4059</v>
      </c>
      <c r="AU2223" s="6">
        <v>445</v>
      </c>
      <c r="AV2223" s="6" t="s">
        <v>4311</v>
      </c>
    </row>
    <row r="2224" spans="1:48" ht="15" customHeight="1" x14ac:dyDescent="0.25">
      <c r="A2224" s="5">
        <v>2344</v>
      </c>
      <c r="C2224" s="4" t="s">
        <v>4312</v>
      </c>
      <c r="D2224" s="4">
        <v>7</v>
      </c>
      <c r="E2224" t="s">
        <v>1733</v>
      </c>
      <c r="F2224" t="s">
        <v>4376</v>
      </c>
      <c r="G2224" t="s">
        <v>57</v>
      </c>
      <c r="H2224" s="1">
        <v>36586</v>
      </c>
      <c r="I2224" t="s">
        <v>75</v>
      </c>
      <c r="J2224" s="1">
        <v>37014</v>
      </c>
      <c r="L2224" t="s">
        <v>58</v>
      </c>
      <c r="M2224" t="s">
        <v>59</v>
      </c>
      <c r="N2224" t="s">
        <v>96</v>
      </c>
      <c r="P2224" t="s">
        <v>4377</v>
      </c>
      <c r="Q2224" t="s">
        <v>4378</v>
      </c>
      <c r="R2224" t="s">
        <v>52</v>
      </c>
      <c r="S2224" t="s">
        <v>52</v>
      </c>
      <c r="AQ2224" s="6" t="s">
        <v>53</v>
      </c>
      <c r="AS2224" t="s">
        <v>3935</v>
      </c>
      <c r="AU2224" s="6">
        <v>455</v>
      </c>
    </row>
    <row r="2225" spans="1:48" ht="15" customHeight="1" x14ac:dyDescent="0.25">
      <c r="A2225" s="5">
        <v>2345</v>
      </c>
      <c r="B2225" s="4">
        <v>79</v>
      </c>
      <c r="D2225" s="4">
        <v>7</v>
      </c>
      <c r="E2225" t="s">
        <v>1733</v>
      </c>
      <c r="F2225" t="s">
        <v>3901</v>
      </c>
      <c r="G2225" t="s">
        <v>938</v>
      </c>
      <c r="H2225" s="1">
        <v>36591</v>
      </c>
      <c r="I2225" t="s">
        <v>75</v>
      </c>
      <c r="J2225" s="1">
        <v>37014</v>
      </c>
      <c r="L2225" t="s">
        <v>58</v>
      </c>
      <c r="M2225" t="s">
        <v>86</v>
      </c>
      <c r="N2225" t="s">
        <v>90</v>
      </c>
      <c r="P2225" t="s">
        <v>4292</v>
      </c>
      <c r="Q2225" t="s">
        <v>4293</v>
      </c>
      <c r="R2225" t="s">
        <v>79</v>
      </c>
      <c r="S2225" t="s">
        <v>52</v>
      </c>
      <c r="AQ2225" s="6" t="s">
        <v>53</v>
      </c>
      <c r="AS2225" t="s">
        <v>4059</v>
      </c>
      <c r="AU2225" s="6">
        <v>455</v>
      </c>
      <c r="AV2225" s="6" t="s">
        <v>4294</v>
      </c>
    </row>
    <row r="2226" spans="1:48" ht="15" customHeight="1" x14ac:dyDescent="0.25">
      <c r="A2226" s="5">
        <v>2346</v>
      </c>
      <c r="C2226" s="4" t="s">
        <v>5027</v>
      </c>
      <c r="D2226" s="4">
        <v>8</v>
      </c>
      <c r="E2226" t="s">
        <v>915</v>
      </c>
      <c r="F2226" t="s">
        <v>4069</v>
      </c>
      <c r="G2226" t="s">
        <v>57</v>
      </c>
      <c r="H2226" s="1">
        <v>36584</v>
      </c>
      <c r="I2226" t="s">
        <v>75</v>
      </c>
      <c r="J2226" s="1">
        <v>37019</v>
      </c>
      <c r="L2226" t="s">
        <v>58</v>
      </c>
      <c r="M2226" t="s">
        <v>59</v>
      </c>
      <c r="N2226" t="s">
        <v>505</v>
      </c>
      <c r="P2226" t="s">
        <v>5024</v>
      </c>
      <c r="Q2226" t="s">
        <v>5025</v>
      </c>
      <c r="R2226" t="s">
        <v>52</v>
      </c>
      <c r="S2226" t="s">
        <v>52</v>
      </c>
      <c r="AQ2226" s="6" t="s">
        <v>53</v>
      </c>
      <c r="AU2226" s="6" t="s">
        <v>5026</v>
      </c>
    </row>
    <row r="2227" spans="1:48" ht="15" customHeight="1" x14ac:dyDescent="0.25">
      <c r="A2227" s="5">
        <v>2347</v>
      </c>
      <c r="C2227" s="4" t="s">
        <v>4312</v>
      </c>
      <c r="D2227" s="4">
        <v>7</v>
      </c>
      <c r="E2227" t="s">
        <v>915</v>
      </c>
      <c r="F2227" t="s">
        <v>4069</v>
      </c>
      <c r="G2227" t="s">
        <v>57</v>
      </c>
      <c r="H2227" s="1">
        <v>36584</v>
      </c>
      <c r="I2227" t="s">
        <v>75</v>
      </c>
      <c r="J2227" s="1">
        <v>37013</v>
      </c>
      <c r="L2227" t="s">
        <v>64</v>
      </c>
      <c r="O2227" t="s">
        <v>68</v>
      </c>
      <c r="P2227" t="s">
        <v>4070</v>
      </c>
      <c r="Q2227" t="s">
        <v>4071</v>
      </c>
      <c r="R2227" t="s">
        <v>52</v>
      </c>
      <c r="S2227" t="s">
        <v>52</v>
      </c>
      <c r="AQ2227" s="6" t="s">
        <v>53</v>
      </c>
      <c r="AU2227" s="6">
        <v>477</v>
      </c>
    </row>
    <row r="2228" spans="1:48" ht="15" customHeight="1" x14ac:dyDescent="0.25">
      <c r="A2228" s="5">
        <v>2348</v>
      </c>
      <c r="C2228" s="4" t="s">
        <v>5271</v>
      </c>
      <c r="D2228" s="4">
        <v>8</v>
      </c>
      <c r="E2228" t="s">
        <v>1413</v>
      </c>
      <c r="F2228" t="s">
        <v>5319</v>
      </c>
      <c r="G2228" t="s">
        <v>3455</v>
      </c>
      <c r="H2228" s="1">
        <v>36585</v>
      </c>
      <c r="I2228" t="s">
        <v>75</v>
      </c>
      <c r="J2228" s="1">
        <v>37021</v>
      </c>
      <c r="L2228" t="s">
        <v>58</v>
      </c>
      <c r="M2228" t="s">
        <v>86</v>
      </c>
      <c r="N2228" t="s">
        <v>90</v>
      </c>
      <c r="P2228" t="s">
        <v>5320</v>
      </c>
      <c r="Q2228" t="s">
        <v>5321</v>
      </c>
      <c r="R2228" t="s">
        <v>52</v>
      </c>
      <c r="S2228" t="s">
        <v>52</v>
      </c>
      <c r="AQ2228" s="6" t="s">
        <v>53</v>
      </c>
      <c r="AU2228" s="6">
        <v>444</v>
      </c>
    </row>
    <row r="2229" spans="1:48" ht="15" customHeight="1" x14ac:dyDescent="0.25">
      <c r="A2229" s="5">
        <v>2349</v>
      </c>
      <c r="C2229" s="4" t="s">
        <v>5271</v>
      </c>
      <c r="D2229" s="4">
        <v>8</v>
      </c>
      <c r="E2229" t="s">
        <v>1413</v>
      </c>
      <c r="F2229" t="s">
        <v>5300</v>
      </c>
      <c r="G2229" t="s">
        <v>48</v>
      </c>
      <c r="H2229" s="1">
        <v>36585</v>
      </c>
      <c r="I2229" t="s">
        <v>75</v>
      </c>
      <c r="J2229" s="1">
        <v>37021</v>
      </c>
      <c r="K2229" t="s">
        <v>5297</v>
      </c>
      <c r="L2229" t="s">
        <v>58</v>
      </c>
      <c r="M2229" t="s">
        <v>86</v>
      </c>
      <c r="N2229" t="s">
        <v>618</v>
      </c>
      <c r="P2229" t="s">
        <v>5301</v>
      </c>
      <c r="Q2229" t="s">
        <v>5302</v>
      </c>
      <c r="R2229" t="s">
        <v>52</v>
      </c>
      <c r="S2229" t="s">
        <v>52</v>
      </c>
      <c r="AQ2229" s="6" t="s">
        <v>53</v>
      </c>
      <c r="AU2229" s="6">
        <v>449</v>
      </c>
    </row>
    <row r="2230" spans="1:48" ht="15" customHeight="1" x14ac:dyDescent="0.25">
      <c r="A2230" s="5">
        <v>2350</v>
      </c>
      <c r="C2230" s="4" t="s">
        <v>4312</v>
      </c>
      <c r="D2230" s="4">
        <v>7</v>
      </c>
      <c r="E2230" t="s">
        <v>915</v>
      </c>
      <c r="F2230" t="s">
        <v>4360</v>
      </c>
      <c r="G2230" t="s">
        <v>57</v>
      </c>
      <c r="H2230" s="1">
        <v>36585</v>
      </c>
      <c r="I2230" t="s">
        <v>75</v>
      </c>
      <c r="J2230" s="1">
        <v>37014</v>
      </c>
      <c r="K2230" t="s">
        <v>4361</v>
      </c>
      <c r="L2230" t="s">
        <v>58</v>
      </c>
      <c r="M2230" t="s">
        <v>59</v>
      </c>
      <c r="N2230" t="s">
        <v>100</v>
      </c>
      <c r="P2230" t="s">
        <v>4362</v>
      </c>
      <c r="Q2230" t="s">
        <v>4363</v>
      </c>
      <c r="R2230" t="s">
        <v>52</v>
      </c>
      <c r="S2230" t="s">
        <v>52</v>
      </c>
      <c r="AQ2230" s="6" t="s">
        <v>53</v>
      </c>
      <c r="AU2230" s="6">
        <v>448</v>
      </c>
    </row>
    <row r="2231" spans="1:48" ht="15" customHeight="1" x14ac:dyDescent="0.25">
      <c r="A2231" s="5">
        <v>2351</v>
      </c>
      <c r="C2231" s="4" t="s">
        <v>4312</v>
      </c>
      <c r="D2231" s="4">
        <v>7</v>
      </c>
      <c r="E2231" t="s">
        <v>915</v>
      </c>
      <c r="F2231" t="s">
        <v>4332</v>
      </c>
      <c r="G2231" t="s">
        <v>57</v>
      </c>
      <c r="H2231" s="1">
        <v>36585</v>
      </c>
      <c r="I2231" t="s">
        <v>75</v>
      </c>
      <c r="J2231" s="1">
        <v>37014</v>
      </c>
      <c r="L2231" t="s">
        <v>58</v>
      </c>
      <c r="M2231" t="s">
        <v>59</v>
      </c>
      <c r="N2231" t="s">
        <v>505</v>
      </c>
      <c r="P2231" t="s">
        <v>4333</v>
      </c>
      <c r="Q2231" t="s">
        <v>4334</v>
      </c>
      <c r="R2231" t="s">
        <v>52</v>
      </c>
      <c r="S2231" t="s">
        <v>52</v>
      </c>
      <c r="AQ2231" s="6" t="s">
        <v>53</v>
      </c>
      <c r="AS2231" t="s">
        <v>3935</v>
      </c>
      <c r="AU2231" s="6">
        <v>448</v>
      </c>
    </row>
    <row r="2232" spans="1:48" ht="15" customHeight="1" x14ac:dyDescent="0.25">
      <c r="A2232" s="5">
        <v>2359</v>
      </c>
      <c r="C2232" s="4" t="s">
        <v>3282</v>
      </c>
      <c r="D2232" s="4">
        <v>7</v>
      </c>
      <c r="E2232" t="s">
        <v>531</v>
      </c>
      <c r="F2232" t="s">
        <v>525</v>
      </c>
      <c r="G2232" t="s">
        <v>526</v>
      </c>
      <c r="H2232" s="1">
        <v>36584</v>
      </c>
      <c r="I2232" t="s">
        <v>207</v>
      </c>
      <c r="J2232" s="1">
        <v>36952</v>
      </c>
      <c r="L2232" t="s">
        <v>58</v>
      </c>
      <c r="M2232" t="s">
        <v>86</v>
      </c>
      <c r="N2232" t="s">
        <v>694</v>
      </c>
      <c r="P2232" t="s">
        <v>3317</v>
      </c>
      <c r="Q2232" t="s">
        <v>3318</v>
      </c>
      <c r="R2232" t="s">
        <v>79</v>
      </c>
      <c r="S2232" t="s">
        <v>52</v>
      </c>
      <c r="AQ2232" s="6" t="s">
        <v>53</v>
      </c>
      <c r="AS2232" t="s">
        <v>736</v>
      </c>
      <c r="AU2232" s="6">
        <v>416</v>
      </c>
      <c r="AV2232" s="6">
        <v>850</v>
      </c>
    </row>
    <row r="2233" spans="1:48" ht="15" customHeight="1" x14ac:dyDescent="0.25">
      <c r="A2233" s="5">
        <v>2360</v>
      </c>
      <c r="C2233" s="4" t="s">
        <v>3282</v>
      </c>
      <c r="D2233" s="4">
        <v>7</v>
      </c>
      <c r="E2233" t="s">
        <v>531</v>
      </c>
      <c r="F2233" t="s">
        <v>826</v>
      </c>
      <c r="G2233" t="s">
        <v>526</v>
      </c>
      <c r="H2233" s="1">
        <v>36585</v>
      </c>
      <c r="I2233" t="s">
        <v>207</v>
      </c>
      <c r="J2233" s="1">
        <v>36952</v>
      </c>
      <c r="L2233" t="s">
        <v>49</v>
      </c>
      <c r="O2233" t="s">
        <v>1640</v>
      </c>
      <c r="P2233" t="s">
        <v>3285</v>
      </c>
      <c r="Q2233" t="s">
        <v>3286</v>
      </c>
      <c r="R2233" t="s">
        <v>52</v>
      </c>
      <c r="S2233" t="s">
        <v>52</v>
      </c>
      <c r="AQ2233" s="6" t="s">
        <v>53</v>
      </c>
      <c r="AS2233" t="s">
        <v>3287</v>
      </c>
      <c r="AU2233" s="6">
        <v>431</v>
      </c>
    </row>
    <row r="2234" spans="1:48" ht="15" customHeight="1" x14ac:dyDescent="0.25">
      <c r="A2234" s="5">
        <v>2361</v>
      </c>
      <c r="C2234" s="4" t="s">
        <v>3282</v>
      </c>
      <c r="D2234" s="4">
        <v>7</v>
      </c>
      <c r="E2234" t="s">
        <v>531</v>
      </c>
      <c r="F2234" t="s">
        <v>919</v>
      </c>
      <c r="G2234" t="s">
        <v>526</v>
      </c>
      <c r="H2234" s="1">
        <v>36585</v>
      </c>
      <c r="I2234" t="s">
        <v>207</v>
      </c>
      <c r="J2234" s="1">
        <v>36952</v>
      </c>
      <c r="L2234" t="s">
        <v>64</v>
      </c>
      <c r="P2234" t="s">
        <v>3303</v>
      </c>
      <c r="Q2234" t="s">
        <v>3304</v>
      </c>
      <c r="R2234" t="s">
        <v>52</v>
      </c>
      <c r="S2234" t="s">
        <v>52</v>
      </c>
      <c r="AQ2234" s="6" t="s">
        <v>53</v>
      </c>
      <c r="AS2234" t="s">
        <v>3287</v>
      </c>
      <c r="AU2234" s="6">
        <v>431</v>
      </c>
    </row>
    <row r="2235" spans="1:48" ht="15" customHeight="1" x14ac:dyDescent="0.25">
      <c r="A2235" s="5">
        <v>2362</v>
      </c>
      <c r="C2235" s="4" t="s">
        <v>3282</v>
      </c>
      <c r="D2235" s="4">
        <v>7</v>
      </c>
      <c r="E2235" t="s">
        <v>531</v>
      </c>
      <c r="F2235" t="s">
        <v>3305</v>
      </c>
      <c r="G2235" t="s">
        <v>526</v>
      </c>
      <c r="H2235" s="1">
        <v>36586</v>
      </c>
      <c r="I2235" t="s">
        <v>207</v>
      </c>
      <c r="J2235" s="1">
        <v>36952</v>
      </c>
      <c r="L2235" t="s">
        <v>49</v>
      </c>
      <c r="O2235" t="s">
        <v>165</v>
      </c>
      <c r="P2235" t="s">
        <v>3306</v>
      </c>
      <c r="Q2235" t="s">
        <v>3307</v>
      </c>
      <c r="R2235" t="s">
        <v>52</v>
      </c>
      <c r="S2235" t="s">
        <v>52</v>
      </c>
      <c r="AQ2235" s="6" t="s">
        <v>53</v>
      </c>
      <c r="AS2235" t="s">
        <v>1067</v>
      </c>
      <c r="AU2235" s="6">
        <v>431</v>
      </c>
    </row>
    <row r="2236" spans="1:48" ht="15" customHeight="1" x14ac:dyDescent="0.25">
      <c r="A2236" s="5">
        <v>2363</v>
      </c>
      <c r="C2236" s="4" t="s">
        <v>2813</v>
      </c>
      <c r="D2236" s="4">
        <v>8</v>
      </c>
      <c r="E2236" t="s">
        <v>82</v>
      </c>
      <c r="F2236" t="s">
        <v>2448</v>
      </c>
      <c r="G2236" t="s">
        <v>587</v>
      </c>
      <c r="H2236" s="1">
        <v>36584</v>
      </c>
      <c r="I2236" t="s">
        <v>75</v>
      </c>
      <c r="J2236" s="1">
        <v>36949</v>
      </c>
      <c r="L2236" t="s">
        <v>64</v>
      </c>
      <c r="O2236" t="s">
        <v>290</v>
      </c>
      <c r="P2236" t="s">
        <v>2822</v>
      </c>
      <c r="Q2236" t="s">
        <v>2823</v>
      </c>
      <c r="R2236" t="s">
        <v>52</v>
      </c>
      <c r="S2236" t="s">
        <v>52</v>
      </c>
      <c r="AQ2236" s="6" t="s">
        <v>53</v>
      </c>
      <c r="AU2236" s="6">
        <v>439</v>
      </c>
    </row>
    <row r="2237" spans="1:48" ht="15" customHeight="1" x14ac:dyDescent="0.25">
      <c r="A2237" s="5">
        <v>2364</v>
      </c>
      <c r="C2237" s="4" t="s">
        <v>5027</v>
      </c>
      <c r="D2237" s="4">
        <v>8</v>
      </c>
      <c r="E2237" t="s">
        <v>915</v>
      </c>
      <c r="F2237" t="s">
        <v>5062</v>
      </c>
      <c r="G2237" t="s">
        <v>57</v>
      </c>
      <c r="H2237" s="1">
        <v>36584</v>
      </c>
      <c r="I2237" t="s">
        <v>75</v>
      </c>
      <c r="J2237" s="1">
        <v>37020</v>
      </c>
      <c r="K2237" t="s">
        <v>5063</v>
      </c>
      <c r="L2237" t="s">
        <v>58</v>
      </c>
      <c r="M2237" t="s">
        <v>59</v>
      </c>
      <c r="N2237" t="s">
        <v>83</v>
      </c>
      <c r="P2237" t="s">
        <v>5064</v>
      </c>
      <c r="Q2237" t="s">
        <v>5065</v>
      </c>
      <c r="R2237" t="s">
        <v>52</v>
      </c>
      <c r="S2237" t="s">
        <v>52</v>
      </c>
      <c r="AQ2237" s="6" t="s">
        <v>53</v>
      </c>
      <c r="AS2237" t="s">
        <v>3935</v>
      </c>
      <c r="AU2237" s="6">
        <v>447</v>
      </c>
    </row>
    <row r="2238" spans="1:48" ht="15" customHeight="1" x14ac:dyDescent="0.25">
      <c r="A2238" s="5">
        <v>2365</v>
      </c>
      <c r="C2238" s="4" t="s">
        <v>4312</v>
      </c>
      <c r="D2238" s="4">
        <v>7</v>
      </c>
      <c r="E2238" t="s">
        <v>915</v>
      </c>
      <c r="F2238" t="s">
        <v>4344</v>
      </c>
      <c r="G2238" t="s">
        <v>57</v>
      </c>
      <c r="H2238" s="1">
        <v>36564</v>
      </c>
      <c r="I2238" t="s">
        <v>75</v>
      </c>
      <c r="J2238" s="1">
        <v>37014</v>
      </c>
      <c r="K2238" t="s">
        <v>4345</v>
      </c>
      <c r="L2238" t="s">
        <v>58</v>
      </c>
      <c r="M2238" t="s">
        <v>59</v>
      </c>
      <c r="N2238" t="s">
        <v>83</v>
      </c>
      <c r="P2238" t="s">
        <v>4346</v>
      </c>
      <c r="Q2238" t="s">
        <v>4347</v>
      </c>
      <c r="R2238" t="s">
        <v>52</v>
      </c>
      <c r="S2238" t="s">
        <v>52</v>
      </c>
      <c r="AQ2238" s="6" t="s">
        <v>53</v>
      </c>
      <c r="AS2238" t="s">
        <v>3935</v>
      </c>
      <c r="AU2238" s="6">
        <v>448</v>
      </c>
    </row>
    <row r="2239" spans="1:48" ht="15" customHeight="1" x14ac:dyDescent="0.25">
      <c r="A2239" s="5">
        <v>2366</v>
      </c>
      <c r="B2239" s="4">
        <v>79</v>
      </c>
      <c r="D2239" s="4">
        <v>7</v>
      </c>
      <c r="E2239" t="s">
        <v>67</v>
      </c>
      <c r="F2239" t="s">
        <v>4348</v>
      </c>
      <c r="G2239" t="s">
        <v>63</v>
      </c>
      <c r="H2239" s="1">
        <v>36586</v>
      </c>
      <c r="I2239" t="s">
        <v>75</v>
      </c>
      <c r="J2239" s="1">
        <v>37014</v>
      </c>
      <c r="K2239" t="s">
        <v>4349</v>
      </c>
      <c r="L2239" t="s">
        <v>58</v>
      </c>
      <c r="M2239" t="s">
        <v>86</v>
      </c>
      <c r="N2239" t="s">
        <v>90</v>
      </c>
      <c r="P2239" t="s">
        <v>4350</v>
      </c>
      <c r="Q2239" t="s">
        <v>4351</v>
      </c>
      <c r="R2239" t="s">
        <v>52</v>
      </c>
      <c r="S2239" t="s">
        <v>52</v>
      </c>
      <c r="AQ2239" s="6" t="s">
        <v>53</v>
      </c>
      <c r="AS2239" t="s">
        <v>3935</v>
      </c>
      <c r="AU2239" s="6">
        <v>448</v>
      </c>
    </row>
    <row r="2240" spans="1:48" ht="15" customHeight="1" x14ac:dyDescent="0.25">
      <c r="A2240" s="5">
        <v>2367</v>
      </c>
      <c r="C2240" s="4" t="s">
        <v>4312</v>
      </c>
      <c r="D2240" s="4">
        <v>7</v>
      </c>
      <c r="E2240" t="s">
        <v>915</v>
      </c>
      <c r="F2240" t="s">
        <v>4382</v>
      </c>
      <c r="G2240" t="s">
        <v>57</v>
      </c>
      <c r="H2240" s="1">
        <v>36585</v>
      </c>
      <c r="I2240" t="s">
        <v>75</v>
      </c>
      <c r="J2240" s="1">
        <v>37014</v>
      </c>
      <c r="L2240" t="s">
        <v>58</v>
      </c>
      <c r="M2240" t="s">
        <v>59</v>
      </c>
      <c r="N2240" t="s">
        <v>96</v>
      </c>
      <c r="P2240" t="s">
        <v>4383</v>
      </c>
      <c r="Q2240" t="s">
        <v>4384</v>
      </c>
      <c r="R2240" t="s">
        <v>52</v>
      </c>
      <c r="S2240" t="s">
        <v>52</v>
      </c>
      <c r="AQ2240" s="6" t="s">
        <v>53</v>
      </c>
      <c r="AS2240" t="s">
        <v>3935</v>
      </c>
      <c r="AU2240" s="6">
        <v>447</v>
      </c>
    </row>
    <row r="2241" spans="1:48" ht="15" customHeight="1" x14ac:dyDescent="0.25">
      <c r="A2241" s="5">
        <v>2368</v>
      </c>
      <c r="C2241" s="4" t="s">
        <v>2813</v>
      </c>
      <c r="D2241" s="4">
        <v>8</v>
      </c>
      <c r="E2241" t="s">
        <v>82</v>
      </c>
      <c r="F2241" t="s">
        <v>2448</v>
      </c>
      <c r="G2241" t="s">
        <v>587</v>
      </c>
      <c r="H2241" s="1">
        <v>36584</v>
      </c>
      <c r="I2241" t="s">
        <v>75</v>
      </c>
      <c r="J2241" s="1">
        <v>36949</v>
      </c>
      <c r="L2241" t="s">
        <v>58</v>
      </c>
      <c r="M2241" t="s">
        <v>59</v>
      </c>
      <c r="N2241" t="s">
        <v>1055</v>
      </c>
      <c r="P2241" t="s">
        <v>2826</v>
      </c>
      <c r="Q2241" t="s">
        <v>2827</v>
      </c>
      <c r="R2241" t="s">
        <v>52</v>
      </c>
      <c r="S2241" t="s">
        <v>52</v>
      </c>
      <c r="AQ2241" s="6" t="s">
        <v>53</v>
      </c>
      <c r="AU2241" s="6">
        <v>439</v>
      </c>
    </row>
    <row r="2242" spans="1:48" ht="15" customHeight="1" x14ac:dyDescent="0.25">
      <c r="A2242" s="5">
        <v>2369</v>
      </c>
      <c r="C2242" s="4" t="s">
        <v>3209</v>
      </c>
      <c r="D2242" s="4">
        <v>7</v>
      </c>
      <c r="E2242" t="s">
        <v>1077</v>
      </c>
      <c r="F2242" t="s">
        <v>3234</v>
      </c>
      <c r="G2242" t="s">
        <v>207</v>
      </c>
      <c r="H2242" s="1">
        <v>36585</v>
      </c>
      <c r="I2242" t="s">
        <v>207</v>
      </c>
      <c r="J2242" s="1">
        <v>36951</v>
      </c>
      <c r="L2242" t="s">
        <v>58</v>
      </c>
      <c r="N2242" t="s">
        <v>96</v>
      </c>
      <c r="P2242" t="s">
        <v>3235</v>
      </c>
      <c r="Q2242" t="s">
        <v>3236</v>
      </c>
      <c r="R2242" t="s">
        <v>52</v>
      </c>
      <c r="S2242" t="s">
        <v>52</v>
      </c>
      <c r="AQ2242" s="6" t="s">
        <v>53</v>
      </c>
      <c r="AU2242" s="6">
        <v>443</v>
      </c>
    </row>
    <row r="2243" spans="1:48" ht="15" customHeight="1" x14ac:dyDescent="0.25">
      <c r="A2243" s="5">
        <v>2370</v>
      </c>
      <c r="C2243" s="4" t="s">
        <v>3209</v>
      </c>
      <c r="D2243" s="4">
        <v>7</v>
      </c>
      <c r="E2243" t="s">
        <v>1077</v>
      </c>
      <c r="F2243" t="s">
        <v>3210</v>
      </c>
      <c r="G2243" t="s">
        <v>207</v>
      </c>
      <c r="H2243" s="1">
        <v>36587</v>
      </c>
      <c r="I2243" t="s">
        <v>207</v>
      </c>
      <c r="J2243" s="1">
        <v>36951</v>
      </c>
      <c r="L2243" t="s">
        <v>64</v>
      </c>
      <c r="O2243" t="s">
        <v>68</v>
      </c>
      <c r="P2243" t="s">
        <v>3211</v>
      </c>
      <c r="Q2243" t="s">
        <v>3212</v>
      </c>
      <c r="R2243" t="s">
        <v>52</v>
      </c>
      <c r="S2243" t="s">
        <v>52</v>
      </c>
      <c r="AQ2243" s="6" t="s">
        <v>53</v>
      </c>
      <c r="AU2243" s="6">
        <v>453</v>
      </c>
    </row>
    <row r="2244" spans="1:48" ht="15" customHeight="1" x14ac:dyDescent="0.25">
      <c r="A2244" s="5">
        <v>2371</v>
      </c>
      <c r="C2244" s="4" t="s">
        <v>3209</v>
      </c>
      <c r="D2244" s="4">
        <v>7</v>
      </c>
      <c r="E2244" t="s">
        <v>1077</v>
      </c>
      <c r="F2244" t="s">
        <v>3206</v>
      </c>
      <c r="G2244" t="s">
        <v>207</v>
      </c>
      <c r="H2244" s="1">
        <v>36587</v>
      </c>
      <c r="I2244" t="s">
        <v>207</v>
      </c>
      <c r="J2244" s="1">
        <v>36587</v>
      </c>
      <c r="L2244" t="s">
        <v>64</v>
      </c>
      <c r="O2244" t="s">
        <v>68</v>
      </c>
      <c r="P2244" t="s">
        <v>3207</v>
      </c>
      <c r="Q2244" t="s">
        <v>3208</v>
      </c>
      <c r="R2244" t="s">
        <v>52</v>
      </c>
      <c r="S2244" t="s">
        <v>52</v>
      </c>
      <c r="AQ2244" s="6" t="s">
        <v>53</v>
      </c>
      <c r="AU2244" s="6">
        <v>453</v>
      </c>
    </row>
    <row r="2245" spans="1:48" ht="15" customHeight="1" x14ac:dyDescent="0.25">
      <c r="A2245" s="5">
        <v>2372</v>
      </c>
      <c r="C2245" s="4" t="s">
        <v>3209</v>
      </c>
      <c r="D2245" s="4">
        <v>7</v>
      </c>
      <c r="E2245" t="s">
        <v>1077</v>
      </c>
      <c r="F2245" t="s">
        <v>2258</v>
      </c>
      <c r="G2245" t="s">
        <v>207</v>
      </c>
      <c r="H2245" s="1">
        <v>36587</v>
      </c>
      <c r="I2245" t="s">
        <v>207</v>
      </c>
      <c r="J2245" s="1">
        <v>36951</v>
      </c>
      <c r="L2245" t="s">
        <v>58</v>
      </c>
      <c r="N2245" t="s">
        <v>96</v>
      </c>
      <c r="P2245" t="s">
        <v>3232</v>
      </c>
      <c r="Q2245" t="s">
        <v>3233</v>
      </c>
      <c r="R2245" t="s">
        <v>52</v>
      </c>
      <c r="S2245" t="s">
        <v>52</v>
      </c>
      <c r="AQ2245" s="6" t="s">
        <v>53</v>
      </c>
      <c r="AU2245" s="6">
        <v>453</v>
      </c>
    </row>
    <row r="2246" spans="1:48" ht="15" customHeight="1" x14ac:dyDescent="0.25">
      <c r="A2246" s="5">
        <v>2373</v>
      </c>
      <c r="C2246" s="4" t="s">
        <v>3209</v>
      </c>
      <c r="D2246" s="4">
        <v>7</v>
      </c>
      <c r="E2246" t="s">
        <v>2261</v>
      </c>
      <c r="F2246" t="s">
        <v>3216</v>
      </c>
      <c r="G2246" t="s">
        <v>207</v>
      </c>
      <c r="H2246" s="1">
        <v>36587</v>
      </c>
      <c r="I2246" t="s">
        <v>207</v>
      </c>
      <c r="J2246" s="1">
        <v>36952</v>
      </c>
      <c r="L2246" t="s">
        <v>58</v>
      </c>
      <c r="N2246" t="s">
        <v>96</v>
      </c>
      <c r="P2246" t="s">
        <v>3217</v>
      </c>
      <c r="Q2246" t="s">
        <v>3218</v>
      </c>
      <c r="R2246" t="s">
        <v>52</v>
      </c>
      <c r="S2246" t="s">
        <v>52</v>
      </c>
      <c r="AQ2246" s="6" t="s">
        <v>53</v>
      </c>
      <c r="AU2246" s="6">
        <v>453</v>
      </c>
    </row>
    <row r="2247" spans="1:48" ht="15" customHeight="1" x14ac:dyDescent="0.25">
      <c r="A2247" s="5">
        <v>2374</v>
      </c>
      <c r="C2247" s="4" t="s">
        <v>4312</v>
      </c>
      <c r="D2247" s="4">
        <v>7</v>
      </c>
      <c r="E2247" t="s">
        <v>915</v>
      </c>
      <c r="F2247" t="s">
        <v>4355</v>
      </c>
      <c r="G2247" t="s">
        <v>207</v>
      </c>
      <c r="H2247" s="1">
        <v>36585</v>
      </c>
      <c r="I2247" t="s">
        <v>75</v>
      </c>
      <c r="J2247" s="1">
        <v>37014</v>
      </c>
      <c r="K2247" t="s">
        <v>4356</v>
      </c>
      <c r="L2247" t="s">
        <v>58</v>
      </c>
      <c r="M2247" t="s">
        <v>59</v>
      </c>
      <c r="N2247" t="s">
        <v>100</v>
      </c>
      <c r="P2247" t="s">
        <v>4357</v>
      </c>
      <c r="Q2247" t="s">
        <v>4358</v>
      </c>
      <c r="R2247" t="s">
        <v>79</v>
      </c>
      <c r="S2247" t="s">
        <v>52</v>
      </c>
      <c r="AQ2247" s="6" t="s">
        <v>53</v>
      </c>
      <c r="AU2247" s="6">
        <v>453</v>
      </c>
      <c r="AV2247" s="6" t="s">
        <v>4359</v>
      </c>
    </row>
    <row r="2248" spans="1:48" s="15" customFormat="1" ht="15" customHeight="1" x14ac:dyDescent="0.25">
      <c r="A2248" s="8">
        <v>2375</v>
      </c>
      <c r="B2248" s="14">
        <v>50</v>
      </c>
      <c r="C2248" s="14"/>
      <c r="D2248" s="14">
        <v>6</v>
      </c>
      <c r="E2248" s="15" t="s">
        <v>930</v>
      </c>
      <c r="F2248" s="15" t="s">
        <v>3388</v>
      </c>
      <c r="G2248" s="15" t="s">
        <v>207</v>
      </c>
      <c r="H2248" s="16">
        <v>36595</v>
      </c>
      <c r="I2248" s="15" t="s">
        <v>207</v>
      </c>
      <c r="J2248" s="16">
        <v>36952</v>
      </c>
      <c r="K2248" s="15" t="s">
        <v>3389</v>
      </c>
      <c r="L2248" s="15" t="s">
        <v>58</v>
      </c>
      <c r="M2248" s="15" t="s">
        <v>86</v>
      </c>
      <c r="N2248" s="15" t="s">
        <v>90</v>
      </c>
      <c r="P2248" s="15" t="s">
        <v>3390</v>
      </c>
      <c r="Q2248" s="15" t="s">
        <v>3391</v>
      </c>
      <c r="R2248" s="15" t="s">
        <v>52</v>
      </c>
      <c r="S2248" s="15" t="s">
        <v>52</v>
      </c>
      <c r="AQ2248" s="17" t="s">
        <v>53</v>
      </c>
      <c r="AU2248" s="17">
        <v>465</v>
      </c>
      <c r="AV2248" s="17"/>
    </row>
    <row r="2249" spans="1:48" ht="15" customHeight="1" x14ac:dyDescent="0.25">
      <c r="A2249" s="5">
        <v>2376</v>
      </c>
      <c r="C2249" s="4" t="s">
        <v>3399</v>
      </c>
      <c r="D2249" s="4">
        <v>7</v>
      </c>
      <c r="E2249" t="s">
        <v>930</v>
      </c>
      <c r="F2249" t="s">
        <v>3396</v>
      </c>
      <c r="G2249" t="s">
        <v>207</v>
      </c>
      <c r="H2249" s="1">
        <v>36608</v>
      </c>
      <c r="I2249" t="s">
        <v>207</v>
      </c>
      <c r="J2249" s="1">
        <v>36952</v>
      </c>
      <c r="K2249" t="s">
        <v>3397</v>
      </c>
      <c r="L2249" t="s">
        <v>64</v>
      </c>
      <c r="O2249" t="s">
        <v>2343</v>
      </c>
      <c r="P2249" t="s">
        <v>3398</v>
      </c>
      <c r="Q2249" t="s">
        <v>9832</v>
      </c>
      <c r="R2249" t="s">
        <v>79</v>
      </c>
      <c r="S2249" t="s">
        <v>52</v>
      </c>
      <c r="AQ2249" s="6" t="s">
        <v>53</v>
      </c>
      <c r="AU2249" s="6">
        <v>488</v>
      </c>
      <c r="AV2249" s="6">
        <v>1048</v>
      </c>
    </row>
    <row r="2250" spans="1:48" s="15" customFormat="1" ht="15" customHeight="1" x14ac:dyDescent="0.25">
      <c r="A2250" s="8">
        <v>2377</v>
      </c>
      <c r="B2250" s="14">
        <v>50</v>
      </c>
      <c r="C2250" s="14"/>
      <c r="D2250" s="14">
        <v>6</v>
      </c>
      <c r="E2250" s="15" t="s">
        <v>930</v>
      </c>
      <c r="F2250" s="15" t="s">
        <v>3330</v>
      </c>
      <c r="G2250" s="15" t="s">
        <v>207</v>
      </c>
      <c r="I2250" s="15" t="s">
        <v>207</v>
      </c>
      <c r="J2250" s="16">
        <v>36952</v>
      </c>
      <c r="K2250" s="15" t="s">
        <v>3331</v>
      </c>
      <c r="L2250" s="15" t="s">
        <v>58</v>
      </c>
      <c r="M2250" s="15" t="s">
        <v>86</v>
      </c>
      <c r="N2250" s="15" t="s">
        <v>90</v>
      </c>
      <c r="P2250" s="15" t="s">
        <v>3332</v>
      </c>
      <c r="Q2250" s="15" t="s">
        <v>3333</v>
      </c>
      <c r="R2250" s="15" t="s">
        <v>52</v>
      </c>
      <c r="S2250" s="15" t="s">
        <v>52</v>
      </c>
      <c r="AQ2250" s="17" t="s">
        <v>53</v>
      </c>
      <c r="AU2250" s="17">
        <v>512</v>
      </c>
      <c r="AV2250" s="17"/>
    </row>
    <row r="2251" spans="1:48" ht="15" customHeight="1" x14ac:dyDescent="0.25">
      <c r="A2251" s="5">
        <v>2378</v>
      </c>
      <c r="C2251" s="4" t="s">
        <v>3338</v>
      </c>
      <c r="D2251" s="4">
        <v>6</v>
      </c>
      <c r="E2251" t="s">
        <v>930</v>
      </c>
      <c r="F2251" t="s">
        <v>3384</v>
      </c>
      <c r="G2251" t="s">
        <v>207</v>
      </c>
      <c r="H2251" s="1">
        <v>36613</v>
      </c>
      <c r="I2251" t="s">
        <v>207</v>
      </c>
      <c r="J2251" s="1">
        <v>36952</v>
      </c>
      <c r="K2251" t="s">
        <v>3385</v>
      </c>
      <c r="L2251" t="s">
        <v>64</v>
      </c>
      <c r="O2251" t="s">
        <v>1684</v>
      </c>
      <c r="P2251" t="s">
        <v>3386</v>
      </c>
      <c r="Q2251" t="s">
        <v>3387</v>
      </c>
      <c r="R2251" t="s">
        <v>79</v>
      </c>
      <c r="S2251" t="s">
        <v>52</v>
      </c>
      <c r="AQ2251" s="6" t="s">
        <v>53</v>
      </c>
      <c r="AU2251" s="6">
        <v>481</v>
      </c>
      <c r="AV2251" s="6">
        <v>1080</v>
      </c>
    </row>
    <row r="2252" spans="1:48" ht="15" customHeight="1" x14ac:dyDescent="0.25">
      <c r="A2252" s="5">
        <v>2379</v>
      </c>
      <c r="B2252" s="4">
        <v>49</v>
      </c>
      <c r="D2252" s="14">
        <v>8</v>
      </c>
      <c r="E2252" t="s">
        <v>1168</v>
      </c>
      <c r="F2252" t="s">
        <v>2846</v>
      </c>
      <c r="G2252" t="s">
        <v>75</v>
      </c>
      <c r="H2252" s="1">
        <v>36599</v>
      </c>
      <c r="I2252" t="s">
        <v>75</v>
      </c>
      <c r="J2252" s="1">
        <v>36949</v>
      </c>
      <c r="K2252" t="s">
        <v>2847</v>
      </c>
      <c r="L2252" t="s">
        <v>58</v>
      </c>
      <c r="M2252" t="s">
        <v>59</v>
      </c>
      <c r="N2252" t="s">
        <v>100</v>
      </c>
      <c r="P2252" t="s">
        <v>2848</v>
      </c>
      <c r="Q2252" t="s">
        <v>2849</v>
      </c>
      <c r="R2252" t="s">
        <v>52</v>
      </c>
      <c r="S2252" t="s">
        <v>52</v>
      </c>
      <c r="U2252" t="s">
        <v>1254</v>
      </c>
      <c r="AQ2252" s="6" t="s">
        <v>53</v>
      </c>
      <c r="AU2252" s="6">
        <v>434</v>
      </c>
    </row>
    <row r="2253" spans="1:48" ht="15" customHeight="1" x14ac:dyDescent="0.25">
      <c r="A2253" s="5">
        <v>2380</v>
      </c>
      <c r="B2253" s="4">
        <v>47</v>
      </c>
      <c r="D2253" s="14">
        <v>8</v>
      </c>
      <c r="E2253" t="s">
        <v>1168</v>
      </c>
      <c r="F2253" t="s">
        <v>2860</v>
      </c>
      <c r="G2253" t="s">
        <v>75</v>
      </c>
      <c r="H2253" s="1">
        <v>36585</v>
      </c>
      <c r="I2253" t="s">
        <v>75</v>
      </c>
      <c r="J2253" s="1">
        <v>36949</v>
      </c>
      <c r="L2253" t="s">
        <v>49</v>
      </c>
      <c r="O2253" t="s">
        <v>49</v>
      </c>
      <c r="P2253" t="s">
        <v>2861</v>
      </c>
      <c r="Q2253" t="s">
        <v>2862</v>
      </c>
      <c r="R2253" t="s">
        <v>52</v>
      </c>
      <c r="S2253" t="s">
        <v>52</v>
      </c>
      <c r="AQ2253" s="6" t="s">
        <v>53</v>
      </c>
      <c r="AU2253" s="6">
        <v>417</v>
      </c>
    </row>
    <row r="2254" spans="1:48" ht="15" customHeight="1" x14ac:dyDescent="0.25">
      <c r="A2254" s="5">
        <v>2381</v>
      </c>
      <c r="C2254" s="4" t="s">
        <v>5271</v>
      </c>
      <c r="D2254" s="4">
        <v>8</v>
      </c>
      <c r="E2254" t="s">
        <v>1413</v>
      </c>
      <c r="F2254" t="s">
        <v>4131</v>
      </c>
      <c r="G2254" t="s">
        <v>2029</v>
      </c>
      <c r="H2254" s="1">
        <v>36585</v>
      </c>
      <c r="I2254" t="s">
        <v>75</v>
      </c>
      <c r="J2254" s="1">
        <v>37021</v>
      </c>
      <c r="L2254" t="s">
        <v>58</v>
      </c>
      <c r="M2254" t="s">
        <v>86</v>
      </c>
      <c r="N2254" t="s">
        <v>90</v>
      </c>
      <c r="P2254" t="s">
        <v>5294</v>
      </c>
      <c r="Q2254" t="s">
        <v>5295</v>
      </c>
      <c r="R2254" t="s">
        <v>52</v>
      </c>
      <c r="S2254" t="s">
        <v>52</v>
      </c>
      <c r="AQ2254" s="6" t="s">
        <v>53</v>
      </c>
      <c r="AU2254" s="6">
        <v>444</v>
      </c>
    </row>
    <row r="2255" spans="1:48" ht="15" customHeight="1" x14ac:dyDescent="0.25">
      <c r="A2255" s="5">
        <v>2382</v>
      </c>
      <c r="C2255" s="4" t="s">
        <v>5271</v>
      </c>
      <c r="D2255" s="4">
        <v>8</v>
      </c>
      <c r="E2255" t="s">
        <v>1413</v>
      </c>
      <c r="F2255" t="s">
        <v>4131</v>
      </c>
      <c r="G2255" t="s">
        <v>2029</v>
      </c>
      <c r="H2255" s="1">
        <v>36585</v>
      </c>
      <c r="I2255" t="s">
        <v>75</v>
      </c>
      <c r="J2255" s="1">
        <v>37021</v>
      </c>
      <c r="L2255" t="s">
        <v>58</v>
      </c>
      <c r="M2255" t="s">
        <v>59</v>
      </c>
      <c r="N2255" t="s">
        <v>1055</v>
      </c>
      <c r="P2255" t="s">
        <v>5292</v>
      </c>
      <c r="Q2255" t="s">
        <v>5293</v>
      </c>
      <c r="R2255" t="s">
        <v>52</v>
      </c>
      <c r="S2255" t="s">
        <v>52</v>
      </c>
      <c r="AQ2255" s="6" t="s">
        <v>53</v>
      </c>
      <c r="AU2255" s="6">
        <v>444</v>
      </c>
    </row>
    <row r="2256" spans="1:48" ht="15" customHeight="1" x14ac:dyDescent="0.25">
      <c r="A2256" s="5">
        <v>2383</v>
      </c>
      <c r="C2256" s="4" t="s">
        <v>5271</v>
      </c>
      <c r="D2256" s="4">
        <v>8</v>
      </c>
      <c r="E2256" t="s">
        <v>1413</v>
      </c>
      <c r="F2256" t="s">
        <v>5288</v>
      </c>
      <c r="G2256" t="s">
        <v>2029</v>
      </c>
      <c r="H2256" s="1">
        <v>36585</v>
      </c>
      <c r="I2256" t="s">
        <v>75</v>
      </c>
      <c r="J2256" s="1">
        <v>37021</v>
      </c>
      <c r="L2256" t="s">
        <v>58</v>
      </c>
      <c r="M2256" t="s">
        <v>86</v>
      </c>
      <c r="N2256" t="s">
        <v>618</v>
      </c>
      <c r="P2256" t="s">
        <v>5289</v>
      </c>
      <c r="Q2256" t="s">
        <v>5290</v>
      </c>
      <c r="R2256" t="s">
        <v>79</v>
      </c>
      <c r="S2256" t="s">
        <v>52</v>
      </c>
      <c r="AQ2256" s="6" t="s">
        <v>53</v>
      </c>
      <c r="AU2256" s="6">
        <v>444</v>
      </c>
      <c r="AV2256" s="6" t="s">
        <v>5291</v>
      </c>
    </row>
    <row r="2257" spans="1:48" ht="15" customHeight="1" x14ac:dyDescent="0.25">
      <c r="A2257" s="5">
        <v>2384</v>
      </c>
      <c r="C2257" s="4" t="s">
        <v>5271</v>
      </c>
      <c r="D2257" s="4">
        <v>8</v>
      </c>
      <c r="E2257" t="s">
        <v>1413</v>
      </c>
      <c r="F2257" t="s">
        <v>4654</v>
      </c>
      <c r="G2257" t="s">
        <v>2029</v>
      </c>
      <c r="H2257" s="1">
        <v>36586</v>
      </c>
      <c r="I2257" t="s">
        <v>75</v>
      </c>
      <c r="J2257" s="1">
        <v>37021</v>
      </c>
      <c r="L2257" t="s">
        <v>58</v>
      </c>
      <c r="M2257" t="s">
        <v>86</v>
      </c>
      <c r="N2257" t="s">
        <v>90</v>
      </c>
      <c r="P2257" t="s">
        <v>5275</v>
      </c>
      <c r="Q2257" t="s">
        <v>5276</v>
      </c>
      <c r="R2257" t="s">
        <v>79</v>
      </c>
      <c r="S2257" t="s">
        <v>52</v>
      </c>
      <c r="Z2257" t="s">
        <v>259</v>
      </c>
      <c r="AG2257" t="s">
        <v>259</v>
      </c>
      <c r="AH2257" t="s">
        <v>259</v>
      </c>
      <c r="AI2257" t="s">
        <v>259</v>
      </c>
      <c r="AQ2257" s="6" t="s">
        <v>53</v>
      </c>
      <c r="AU2257" s="6">
        <v>449</v>
      </c>
      <c r="AV2257" s="6" t="s">
        <v>5277</v>
      </c>
    </row>
    <row r="2258" spans="1:48" ht="15" customHeight="1" x14ac:dyDescent="0.25">
      <c r="A2258" s="5">
        <v>2385</v>
      </c>
      <c r="C2258" s="4" t="s">
        <v>5271</v>
      </c>
      <c r="D2258" s="4">
        <v>8</v>
      </c>
      <c r="E2258" t="s">
        <v>1413</v>
      </c>
      <c r="F2258" t="s">
        <v>4159</v>
      </c>
      <c r="G2258" t="s">
        <v>2029</v>
      </c>
      <c r="H2258" s="1">
        <v>36562</v>
      </c>
      <c r="I2258" t="s">
        <v>75</v>
      </c>
      <c r="J2258" s="1">
        <v>37021</v>
      </c>
      <c r="K2258" t="s">
        <v>5265</v>
      </c>
      <c r="L2258" t="s">
        <v>58</v>
      </c>
      <c r="M2258" t="s">
        <v>86</v>
      </c>
      <c r="N2258" t="s">
        <v>90</v>
      </c>
      <c r="P2258" t="s">
        <v>5266</v>
      </c>
      <c r="Q2258" t="s">
        <v>5267</v>
      </c>
      <c r="R2258" t="s">
        <v>52</v>
      </c>
      <c r="S2258" t="s">
        <v>52</v>
      </c>
      <c r="AG2258" t="s">
        <v>115</v>
      </c>
      <c r="AH2258" t="s">
        <v>259</v>
      </c>
      <c r="AI2258" t="s">
        <v>115</v>
      </c>
      <c r="AQ2258" s="6" t="s">
        <v>53</v>
      </c>
      <c r="AU2258" s="6">
        <v>438</v>
      </c>
    </row>
    <row r="2259" spans="1:48" ht="15" customHeight="1" x14ac:dyDescent="0.25">
      <c r="A2259" s="5">
        <v>2386</v>
      </c>
      <c r="B2259" s="4">
        <v>83</v>
      </c>
      <c r="D2259" s="4">
        <v>8</v>
      </c>
      <c r="E2259" t="s">
        <v>8912</v>
      </c>
      <c r="F2259" t="s">
        <v>607</v>
      </c>
      <c r="G2259" t="s">
        <v>587</v>
      </c>
      <c r="H2259" s="1">
        <v>36585</v>
      </c>
      <c r="I2259" t="s">
        <v>207</v>
      </c>
      <c r="J2259" s="1">
        <v>37232</v>
      </c>
      <c r="K2259" s="15" t="s">
        <v>8596</v>
      </c>
      <c r="L2259" t="s">
        <v>58</v>
      </c>
      <c r="M2259" t="s">
        <v>86</v>
      </c>
      <c r="N2259" t="s">
        <v>90</v>
      </c>
      <c r="P2259" t="s">
        <v>8597</v>
      </c>
      <c r="Q2259" t="s">
        <v>8598</v>
      </c>
      <c r="R2259" t="s">
        <v>52</v>
      </c>
      <c r="S2259" t="s">
        <v>52</v>
      </c>
      <c r="U2259" s="21"/>
      <c r="AQ2259" s="6" t="s">
        <v>53</v>
      </c>
      <c r="AU2259" s="6">
        <v>435</v>
      </c>
    </row>
    <row r="2260" spans="1:48" ht="15" customHeight="1" x14ac:dyDescent="0.25">
      <c r="A2260" s="5">
        <v>2387</v>
      </c>
      <c r="C2260" s="4" t="s">
        <v>3282</v>
      </c>
      <c r="D2260" s="4">
        <v>7</v>
      </c>
      <c r="E2260" t="s">
        <v>531</v>
      </c>
      <c r="F2260" t="s">
        <v>2248</v>
      </c>
      <c r="G2260" t="s">
        <v>526</v>
      </c>
      <c r="H2260" s="1">
        <v>36586</v>
      </c>
      <c r="I2260" t="s">
        <v>207</v>
      </c>
      <c r="J2260" s="1">
        <v>36952</v>
      </c>
      <c r="L2260" t="s">
        <v>49</v>
      </c>
      <c r="O2260" t="s">
        <v>180</v>
      </c>
      <c r="P2260" t="s">
        <v>3308</v>
      </c>
      <c r="Q2260" t="s">
        <v>3309</v>
      </c>
      <c r="R2260" t="s">
        <v>79</v>
      </c>
      <c r="S2260" t="s">
        <v>52</v>
      </c>
      <c r="AQ2260" s="6" t="s">
        <v>53</v>
      </c>
      <c r="AS2260" t="s">
        <v>1067</v>
      </c>
      <c r="AU2260" s="6">
        <v>431</v>
      </c>
      <c r="AV2260" s="6">
        <v>1050</v>
      </c>
    </row>
    <row r="2261" spans="1:48" ht="15" customHeight="1" x14ac:dyDescent="0.25">
      <c r="A2261" s="5">
        <v>2388</v>
      </c>
      <c r="C2261" s="4" t="s">
        <v>3282</v>
      </c>
      <c r="D2261" s="4">
        <v>7</v>
      </c>
      <c r="E2261" t="s">
        <v>531</v>
      </c>
      <c r="F2261" t="s">
        <v>3292</v>
      </c>
      <c r="G2261" t="s">
        <v>526</v>
      </c>
      <c r="H2261" s="1">
        <v>36586</v>
      </c>
      <c r="I2261" t="s">
        <v>207</v>
      </c>
      <c r="J2261" s="1">
        <v>36952</v>
      </c>
      <c r="L2261" t="s">
        <v>49</v>
      </c>
      <c r="O2261" t="s">
        <v>144</v>
      </c>
      <c r="P2261" t="s">
        <v>3293</v>
      </c>
      <c r="Q2261" t="s">
        <v>3294</v>
      </c>
      <c r="R2261" t="s">
        <v>52</v>
      </c>
      <c r="S2261" t="s">
        <v>52</v>
      </c>
      <c r="AQ2261" s="6" t="s">
        <v>53</v>
      </c>
      <c r="AU2261" s="6">
        <v>431</v>
      </c>
    </row>
    <row r="2262" spans="1:48" ht="15" customHeight="1" x14ac:dyDescent="0.25">
      <c r="A2262" s="5">
        <v>2389</v>
      </c>
      <c r="C2262" s="4" t="s">
        <v>3282</v>
      </c>
      <c r="D2262" s="4">
        <v>7</v>
      </c>
      <c r="E2262" t="s">
        <v>531</v>
      </c>
      <c r="F2262" t="s">
        <v>649</v>
      </c>
      <c r="G2262" t="s">
        <v>526</v>
      </c>
      <c r="H2262" s="1">
        <v>36586</v>
      </c>
      <c r="I2262" t="s">
        <v>207</v>
      </c>
      <c r="J2262" s="1">
        <v>36952</v>
      </c>
      <c r="K2262" t="s">
        <v>3314</v>
      </c>
      <c r="L2262" t="s">
        <v>58</v>
      </c>
      <c r="M2262" t="s">
        <v>86</v>
      </c>
      <c r="N2262" t="s">
        <v>90</v>
      </c>
      <c r="P2262" t="s">
        <v>3315</v>
      </c>
      <c r="Q2262" t="s">
        <v>3316</v>
      </c>
      <c r="R2262" t="s">
        <v>79</v>
      </c>
      <c r="S2262" t="s">
        <v>52</v>
      </c>
      <c r="AQ2262" s="6" t="s">
        <v>53</v>
      </c>
      <c r="AS2262" t="s">
        <v>3298</v>
      </c>
      <c r="AU2262" s="6">
        <v>454</v>
      </c>
      <c r="AV2262" s="6">
        <v>874</v>
      </c>
    </row>
    <row r="2263" spans="1:48" ht="15" customHeight="1" x14ac:dyDescent="0.25">
      <c r="A2263" s="5">
        <v>2390</v>
      </c>
      <c r="C2263" s="4" t="s">
        <v>3282</v>
      </c>
      <c r="D2263" s="4">
        <v>7</v>
      </c>
      <c r="E2263" t="s">
        <v>531</v>
      </c>
      <c r="F2263" t="s">
        <v>525</v>
      </c>
      <c r="G2263" t="s">
        <v>526</v>
      </c>
      <c r="H2263" s="1">
        <v>36586</v>
      </c>
      <c r="I2263" t="s">
        <v>207</v>
      </c>
      <c r="J2263" s="1">
        <v>36952</v>
      </c>
      <c r="K2263" t="s">
        <v>3310</v>
      </c>
      <c r="L2263" t="s">
        <v>58</v>
      </c>
      <c r="M2263" t="s">
        <v>86</v>
      </c>
      <c r="N2263" t="s">
        <v>90</v>
      </c>
      <c r="P2263" t="s">
        <v>3311</v>
      </c>
      <c r="Q2263" t="s">
        <v>3312</v>
      </c>
      <c r="R2263" t="s">
        <v>79</v>
      </c>
      <c r="S2263" t="s">
        <v>52</v>
      </c>
      <c r="Y2263" t="s">
        <v>259</v>
      </c>
      <c r="Z2263" t="s">
        <v>259</v>
      </c>
      <c r="AE2263" t="s">
        <v>114</v>
      </c>
      <c r="AI2263" t="s">
        <v>236</v>
      </c>
      <c r="AJ2263" t="s">
        <v>114</v>
      </c>
      <c r="AQ2263" s="6" t="s">
        <v>53</v>
      </c>
      <c r="AS2263" t="s">
        <v>3298</v>
      </c>
      <c r="AU2263" s="6">
        <v>454</v>
      </c>
      <c r="AV2263" s="6" t="s">
        <v>3313</v>
      </c>
    </row>
    <row r="2264" spans="1:48" ht="15" customHeight="1" x14ac:dyDescent="0.25">
      <c r="A2264" s="5">
        <v>2391</v>
      </c>
      <c r="B2264" s="4">
        <v>79</v>
      </c>
      <c r="D2264" s="4">
        <v>7</v>
      </c>
      <c r="E2264" t="s">
        <v>67</v>
      </c>
      <c r="F2264" t="s">
        <v>5223</v>
      </c>
      <c r="G2264" t="s">
        <v>138</v>
      </c>
      <c r="H2264" s="1">
        <v>36588</v>
      </c>
      <c r="I2264" t="s">
        <v>75</v>
      </c>
      <c r="J2264" s="1">
        <v>37021</v>
      </c>
      <c r="K2264" t="s">
        <v>5224</v>
      </c>
      <c r="L2264" t="s">
        <v>58</v>
      </c>
      <c r="M2264" t="s">
        <v>86</v>
      </c>
      <c r="N2264" t="s">
        <v>90</v>
      </c>
      <c r="P2264" t="s">
        <v>5225</v>
      </c>
      <c r="Q2264" t="s">
        <v>5226</v>
      </c>
      <c r="R2264" t="s">
        <v>52</v>
      </c>
      <c r="S2264" t="s">
        <v>52</v>
      </c>
      <c r="AI2264" t="s">
        <v>259</v>
      </c>
      <c r="AL2264" t="s">
        <v>114</v>
      </c>
      <c r="AQ2264" s="6" t="s">
        <v>53</v>
      </c>
      <c r="AU2264" s="6">
        <v>449</v>
      </c>
    </row>
    <row r="2265" spans="1:48" ht="15" customHeight="1" x14ac:dyDescent="0.25">
      <c r="A2265" s="5">
        <v>2392</v>
      </c>
      <c r="C2265" s="4" t="s">
        <v>4167</v>
      </c>
      <c r="D2265" s="4">
        <v>7</v>
      </c>
      <c r="E2265" t="s">
        <v>1413</v>
      </c>
      <c r="F2265" t="s">
        <v>4400</v>
      </c>
      <c r="G2265" t="s">
        <v>138</v>
      </c>
      <c r="H2265" s="1">
        <v>36588</v>
      </c>
      <c r="I2265" t="s">
        <v>75</v>
      </c>
      <c r="J2265" s="1">
        <v>37014</v>
      </c>
      <c r="K2265" t="s">
        <v>4401</v>
      </c>
      <c r="L2265" t="s">
        <v>58</v>
      </c>
      <c r="M2265" t="s">
        <v>59</v>
      </c>
      <c r="N2265" t="s">
        <v>90</v>
      </c>
      <c r="P2265" t="s">
        <v>4402</v>
      </c>
      <c r="Q2265" t="s">
        <v>4403</v>
      </c>
      <c r="R2265" t="s">
        <v>79</v>
      </c>
      <c r="S2265" t="s">
        <v>52</v>
      </c>
      <c r="Z2265" t="s">
        <v>114</v>
      </c>
      <c r="AE2265" t="s">
        <v>236</v>
      </c>
      <c r="AG2265" t="s">
        <v>114</v>
      </c>
      <c r="AH2265" t="s">
        <v>236</v>
      </c>
      <c r="AI2265" t="s">
        <v>259</v>
      </c>
      <c r="AJ2265" t="s">
        <v>114</v>
      </c>
      <c r="AK2265" t="s">
        <v>236</v>
      </c>
      <c r="AL2265" t="s">
        <v>236</v>
      </c>
      <c r="AQ2265" s="6" t="s">
        <v>53</v>
      </c>
      <c r="AU2265" s="6">
        <v>463</v>
      </c>
      <c r="AV2265" s="6">
        <v>923</v>
      </c>
    </row>
    <row r="2266" spans="1:48" ht="15" customHeight="1" x14ac:dyDescent="0.25">
      <c r="A2266" s="5">
        <v>2393</v>
      </c>
      <c r="C2266" s="4" t="s">
        <v>4167</v>
      </c>
      <c r="D2266" s="4">
        <v>7</v>
      </c>
      <c r="E2266" t="s">
        <v>54</v>
      </c>
      <c r="G2266" t="s">
        <v>138</v>
      </c>
      <c r="H2266" s="1">
        <v>36588</v>
      </c>
      <c r="I2266" t="s">
        <v>75</v>
      </c>
      <c r="J2266" s="1">
        <v>37013</v>
      </c>
      <c r="K2266" t="s">
        <v>4217</v>
      </c>
      <c r="L2266" t="s">
        <v>58</v>
      </c>
      <c r="M2266" t="s">
        <v>86</v>
      </c>
      <c r="P2266" t="s">
        <v>4218</v>
      </c>
      <c r="R2266" t="s">
        <v>52</v>
      </c>
      <c r="S2266" t="s">
        <v>52</v>
      </c>
      <c r="AQ2266" s="6" t="s">
        <v>53</v>
      </c>
    </row>
    <row r="2267" spans="1:48" ht="15" customHeight="1" x14ac:dyDescent="0.25">
      <c r="A2267" s="5">
        <v>2394</v>
      </c>
      <c r="C2267" s="4" t="s">
        <v>4167</v>
      </c>
      <c r="D2267" s="4">
        <v>7</v>
      </c>
      <c r="E2267" t="s">
        <v>54</v>
      </c>
      <c r="G2267" t="s">
        <v>138</v>
      </c>
      <c r="H2267" s="1">
        <v>36600</v>
      </c>
      <c r="I2267" t="s">
        <v>75</v>
      </c>
      <c r="J2267" s="1">
        <v>37013</v>
      </c>
      <c r="K2267" t="s">
        <v>4219</v>
      </c>
      <c r="L2267" t="s">
        <v>58</v>
      </c>
      <c r="M2267" t="s">
        <v>86</v>
      </c>
      <c r="P2267" t="s">
        <v>4220</v>
      </c>
      <c r="R2267" t="s">
        <v>52</v>
      </c>
      <c r="S2267" t="s">
        <v>52</v>
      </c>
      <c r="AQ2267" s="6" t="s">
        <v>53</v>
      </c>
    </row>
    <row r="2268" spans="1:48" ht="15" customHeight="1" x14ac:dyDescent="0.25">
      <c r="A2268" s="5">
        <v>2395</v>
      </c>
      <c r="C2268" s="4" t="s">
        <v>4167</v>
      </c>
      <c r="D2268" s="4">
        <v>7</v>
      </c>
      <c r="E2268" t="s">
        <v>95</v>
      </c>
      <c r="F2268" t="s">
        <v>4207</v>
      </c>
      <c r="G2268" t="s">
        <v>138</v>
      </c>
      <c r="H2268" s="1">
        <v>36600</v>
      </c>
      <c r="I2268" t="s">
        <v>75</v>
      </c>
      <c r="J2268" s="1">
        <v>37013</v>
      </c>
      <c r="L2268" t="s">
        <v>58</v>
      </c>
      <c r="M2268" t="s">
        <v>59</v>
      </c>
      <c r="N2268" t="s">
        <v>1055</v>
      </c>
      <c r="P2268" t="s">
        <v>4208</v>
      </c>
      <c r="Q2268" t="s">
        <v>4209</v>
      </c>
      <c r="R2268" t="s">
        <v>52</v>
      </c>
      <c r="S2268" t="s">
        <v>52</v>
      </c>
      <c r="U2268" t="s">
        <v>3912</v>
      </c>
      <c r="AL2268" t="s">
        <v>114</v>
      </c>
      <c r="AO2268" t="s">
        <v>114</v>
      </c>
      <c r="AQ2268" s="6" t="s">
        <v>53</v>
      </c>
      <c r="AU2268" s="6">
        <v>471</v>
      </c>
    </row>
    <row r="2269" spans="1:48" ht="15" customHeight="1" x14ac:dyDescent="0.25">
      <c r="A2269" s="5">
        <v>2396</v>
      </c>
      <c r="B2269" s="4">
        <v>79</v>
      </c>
      <c r="D2269" s="4">
        <v>7</v>
      </c>
      <c r="E2269" t="s">
        <v>1413</v>
      </c>
      <c r="F2269" t="s">
        <v>4159</v>
      </c>
      <c r="G2269" t="s">
        <v>138</v>
      </c>
      <c r="H2269" s="1">
        <v>36602</v>
      </c>
      <c r="I2269" t="s">
        <v>75</v>
      </c>
      <c r="J2269" s="1">
        <v>37013</v>
      </c>
      <c r="K2269" t="s">
        <v>4160</v>
      </c>
      <c r="L2269" t="s">
        <v>64</v>
      </c>
      <c r="O2269" t="s">
        <v>1124</v>
      </c>
      <c r="P2269" t="s">
        <v>4161</v>
      </c>
      <c r="Q2269" t="s">
        <v>4162</v>
      </c>
      <c r="R2269" t="s">
        <v>79</v>
      </c>
      <c r="S2269" t="s">
        <v>52</v>
      </c>
      <c r="AQ2269" s="6" t="s">
        <v>53</v>
      </c>
      <c r="AU2269" s="6">
        <v>480</v>
      </c>
      <c r="AV2269" s="6" t="s">
        <v>4163</v>
      </c>
    </row>
    <row r="2270" spans="1:48" ht="15" customHeight="1" x14ac:dyDescent="0.25">
      <c r="A2270" s="5">
        <v>2397</v>
      </c>
      <c r="B2270" s="4">
        <v>79</v>
      </c>
      <c r="D2270" s="4">
        <v>7</v>
      </c>
      <c r="E2270" t="s">
        <v>1413</v>
      </c>
      <c r="F2270" t="s">
        <v>4150</v>
      </c>
      <c r="G2270" t="s">
        <v>138</v>
      </c>
      <c r="H2270" s="1">
        <v>36605</v>
      </c>
      <c r="I2270" t="s">
        <v>75</v>
      </c>
      <c r="J2270" s="1">
        <v>37013</v>
      </c>
      <c r="L2270" t="s">
        <v>58</v>
      </c>
      <c r="M2270" t="s">
        <v>59</v>
      </c>
      <c r="N2270" t="s">
        <v>213</v>
      </c>
      <c r="P2270" t="s">
        <v>4157</v>
      </c>
      <c r="Q2270" t="s">
        <v>4158</v>
      </c>
      <c r="R2270" t="s">
        <v>79</v>
      </c>
      <c r="S2270" t="s">
        <v>52</v>
      </c>
      <c r="AQ2270" s="6" t="s">
        <v>53</v>
      </c>
      <c r="AU2270" s="6">
        <v>480</v>
      </c>
      <c r="AV2270" s="6">
        <v>1009</v>
      </c>
    </row>
    <row r="2271" spans="1:48" ht="15" customHeight="1" x14ac:dyDescent="0.25">
      <c r="A2271" s="5">
        <v>2398</v>
      </c>
      <c r="B2271" s="4">
        <v>61</v>
      </c>
      <c r="D2271" s="4">
        <v>8</v>
      </c>
      <c r="E2271" t="s">
        <v>752</v>
      </c>
      <c r="F2271" t="s">
        <v>2510</v>
      </c>
      <c r="G2271" t="s">
        <v>519</v>
      </c>
      <c r="H2271" s="1">
        <v>36599</v>
      </c>
      <c r="I2271" t="s">
        <v>75</v>
      </c>
      <c r="J2271" s="1">
        <v>36946</v>
      </c>
      <c r="K2271" s="15" t="s">
        <v>2517</v>
      </c>
      <c r="L2271" t="s">
        <v>58</v>
      </c>
      <c r="M2271" t="s">
        <v>86</v>
      </c>
      <c r="N2271" t="s">
        <v>1281</v>
      </c>
      <c r="P2271" t="s">
        <v>2518</v>
      </c>
      <c r="Q2271" t="s">
        <v>2519</v>
      </c>
      <c r="R2271" t="s">
        <v>52</v>
      </c>
      <c r="S2271" t="s">
        <v>52</v>
      </c>
      <c r="U2271" s="15"/>
      <c r="AQ2271" s="6" t="s">
        <v>53</v>
      </c>
      <c r="AU2271" s="6">
        <v>500</v>
      </c>
    </row>
    <row r="2272" spans="1:48" ht="15" customHeight="1" x14ac:dyDescent="0.25">
      <c r="A2272" s="5">
        <v>2399</v>
      </c>
      <c r="B2272" s="4">
        <v>61</v>
      </c>
      <c r="D2272" s="4">
        <v>8</v>
      </c>
      <c r="E2272" t="s">
        <v>752</v>
      </c>
      <c r="F2272" t="s">
        <v>2520</v>
      </c>
      <c r="G2272" t="s">
        <v>519</v>
      </c>
      <c r="H2272" s="1">
        <v>36600</v>
      </c>
      <c r="I2272" t="s">
        <v>75</v>
      </c>
      <c r="J2272" s="1">
        <v>36946</v>
      </c>
      <c r="K2272" s="15"/>
      <c r="L2272" t="s">
        <v>64</v>
      </c>
      <c r="O2272" t="s">
        <v>290</v>
      </c>
      <c r="P2272" t="s">
        <v>2521</v>
      </c>
      <c r="Q2272" t="s">
        <v>2522</v>
      </c>
      <c r="R2272" t="s">
        <v>52</v>
      </c>
      <c r="S2272" t="s">
        <v>52</v>
      </c>
      <c r="U2272" s="15" t="s">
        <v>2523</v>
      </c>
      <c r="AQ2272" s="6" t="s">
        <v>53</v>
      </c>
      <c r="AU2272" s="6">
        <v>446</v>
      </c>
    </row>
    <row r="2273" spans="1:48" ht="15" customHeight="1" x14ac:dyDescent="0.25">
      <c r="A2273" s="5">
        <v>2400</v>
      </c>
      <c r="B2273" s="4">
        <v>61</v>
      </c>
      <c r="D2273" s="4">
        <v>8</v>
      </c>
      <c r="E2273" t="s">
        <v>752</v>
      </c>
      <c r="F2273" t="s">
        <v>2544</v>
      </c>
      <c r="G2273" t="s">
        <v>519</v>
      </c>
      <c r="H2273" s="1">
        <v>36600</v>
      </c>
      <c r="I2273" t="s">
        <v>75</v>
      </c>
      <c r="J2273" s="1">
        <v>36946</v>
      </c>
      <c r="K2273" s="15"/>
      <c r="L2273" t="s">
        <v>58</v>
      </c>
      <c r="M2273" t="s">
        <v>86</v>
      </c>
      <c r="N2273" t="s">
        <v>90</v>
      </c>
      <c r="P2273" t="s">
        <v>2560</v>
      </c>
      <c r="Q2273" t="s">
        <v>2561</v>
      </c>
      <c r="R2273" t="s">
        <v>52</v>
      </c>
      <c r="S2273" t="s">
        <v>52</v>
      </c>
      <c r="U2273" s="15"/>
      <c r="AQ2273" s="6" t="s">
        <v>53</v>
      </c>
      <c r="AU2273" s="6">
        <v>446</v>
      </c>
    </row>
    <row r="2274" spans="1:48" ht="15" customHeight="1" x14ac:dyDescent="0.25">
      <c r="A2274" s="5">
        <v>2401</v>
      </c>
      <c r="B2274" s="4">
        <v>61</v>
      </c>
      <c r="D2274" s="4">
        <v>8</v>
      </c>
      <c r="E2274" t="s">
        <v>752</v>
      </c>
      <c r="F2274" t="s">
        <v>2562</v>
      </c>
      <c r="G2274" t="s">
        <v>519</v>
      </c>
      <c r="H2274" s="1">
        <v>36600</v>
      </c>
      <c r="I2274" t="s">
        <v>75</v>
      </c>
      <c r="J2274" s="1">
        <v>36946</v>
      </c>
      <c r="K2274" s="15"/>
      <c r="L2274" t="s">
        <v>64</v>
      </c>
      <c r="O2274" t="s">
        <v>610</v>
      </c>
      <c r="P2274" t="s">
        <v>2563</v>
      </c>
      <c r="Q2274" t="s">
        <v>2564</v>
      </c>
      <c r="R2274" t="s">
        <v>52</v>
      </c>
      <c r="S2274" t="s">
        <v>52</v>
      </c>
      <c r="U2274" s="15"/>
      <c r="AQ2274" s="6" t="s">
        <v>53</v>
      </c>
      <c r="AU2274" s="6">
        <v>446</v>
      </c>
    </row>
    <row r="2275" spans="1:48" ht="15" customHeight="1" x14ac:dyDescent="0.25">
      <c r="A2275" s="5">
        <v>2402</v>
      </c>
      <c r="C2275" s="4" t="s">
        <v>3282</v>
      </c>
      <c r="D2275" s="4">
        <v>7</v>
      </c>
      <c r="E2275" t="s">
        <v>531</v>
      </c>
      <c r="F2275" t="s">
        <v>3295</v>
      </c>
      <c r="G2275" t="s">
        <v>526</v>
      </c>
      <c r="H2275" s="1">
        <v>36586</v>
      </c>
      <c r="I2275" t="s">
        <v>207</v>
      </c>
      <c r="J2275" s="1">
        <v>36952</v>
      </c>
      <c r="L2275" t="s">
        <v>49</v>
      </c>
      <c r="O2275" t="s">
        <v>165</v>
      </c>
      <c r="P2275" t="s">
        <v>3296</v>
      </c>
      <c r="Q2275" t="s">
        <v>3297</v>
      </c>
      <c r="R2275" t="s">
        <v>79</v>
      </c>
      <c r="S2275" t="s">
        <v>52</v>
      </c>
      <c r="AQ2275" s="6" t="s">
        <v>53</v>
      </c>
      <c r="AS2275" t="s">
        <v>3298</v>
      </c>
      <c r="AU2275" s="6">
        <v>416</v>
      </c>
      <c r="AV2275" s="6">
        <v>1426</v>
      </c>
    </row>
    <row r="2276" spans="1:48" ht="15" customHeight="1" x14ac:dyDescent="0.25">
      <c r="A2276" s="5">
        <v>2403</v>
      </c>
      <c r="C2276" s="4" t="s">
        <v>3282</v>
      </c>
      <c r="D2276" s="4">
        <v>7</v>
      </c>
      <c r="E2276" t="s">
        <v>531</v>
      </c>
      <c r="F2276" t="s">
        <v>2240</v>
      </c>
      <c r="G2276" t="s">
        <v>526</v>
      </c>
      <c r="H2276" s="1">
        <v>36586</v>
      </c>
      <c r="I2276" t="s">
        <v>207</v>
      </c>
      <c r="J2276" s="1">
        <v>36952</v>
      </c>
      <c r="L2276" t="s">
        <v>64</v>
      </c>
      <c r="O2276" t="s">
        <v>68</v>
      </c>
      <c r="P2276" t="s">
        <v>3283</v>
      </c>
      <c r="Q2276" t="s">
        <v>3284</v>
      </c>
      <c r="R2276" t="s">
        <v>52</v>
      </c>
      <c r="S2276" t="s">
        <v>52</v>
      </c>
      <c r="AQ2276" s="6" t="s">
        <v>53</v>
      </c>
      <c r="AU2276" s="6">
        <v>486</v>
      </c>
    </row>
    <row r="2277" spans="1:48" ht="15" customHeight="1" x14ac:dyDescent="0.25">
      <c r="A2277" s="5">
        <v>2404</v>
      </c>
      <c r="C2277" s="4" t="s">
        <v>3282</v>
      </c>
      <c r="D2277" s="4">
        <v>7</v>
      </c>
      <c r="E2277" t="s">
        <v>531</v>
      </c>
      <c r="F2277" t="s">
        <v>649</v>
      </c>
      <c r="G2277" t="s">
        <v>526</v>
      </c>
      <c r="H2277" s="1">
        <v>36588</v>
      </c>
      <c r="I2277" t="s">
        <v>207</v>
      </c>
      <c r="J2277" s="1">
        <v>36952</v>
      </c>
      <c r="L2277" t="s">
        <v>64</v>
      </c>
      <c r="P2277" t="s">
        <v>3299</v>
      </c>
      <c r="Q2277" t="s">
        <v>3300</v>
      </c>
      <c r="R2277" t="s">
        <v>79</v>
      </c>
      <c r="S2277" t="s">
        <v>52</v>
      </c>
      <c r="AQ2277" s="6" t="s">
        <v>53</v>
      </c>
      <c r="AS2277" t="s">
        <v>1067</v>
      </c>
      <c r="AU2277" s="6">
        <v>454</v>
      </c>
      <c r="AV2277" s="6">
        <v>905</v>
      </c>
    </row>
    <row r="2278" spans="1:48" ht="15" customHeight="1" x14ac:dyDescent="0.25">
      <c r="A2278" s="5">
        <v>2405</v>
      </c>
      <c r="C2278" s="4" t="s">
        <v>3282</v>
      </c>
      <c r="D2278" s="4">
        <v>7</v>
      </c>
      <c r="E2278" t="s">
        <v>531</v>
      </c>
      <c r="F2278" t="s">
        <v>3288</v>
      </c>
      <c r="G2278" t="s">
        <v>526</v>
      </c>
      <c r="H2278" s="1">
        <v>36588</v>
      </c>
      <c r="I2278" t="s">
        <v>207</v>
      </c>
      <c r="J2278" s="1">
        <v>36952</v>
      </c>
      <c r="L2278" t="s">
        <v>58</v>
      </c>
      <c r="M2278" t="s">
        <v>59</v>
      </c>
      <c r="N2278" t="s">
        <v>746</v>
      </c>
      <c r="P2278" t="s">
        <v>3289</v>
      </c>
      <c r="Q2278" t="s">
        <v>3290</v>
      </c>
      <c r="R2278" t="s">
        <v>79</v>
      </c>
      <c r="S2278" t="s">
        <v>52</v>
      </c>
      <c r="Y2278" t="s">
        <v>236</v>
      </c>
      <c r="AE2278" t="s">
        <v>259</v>
      </c>
      <c r="AJ2278" t="s">
        <v>259</v>
      </c>
      <c r="AQ2278" s="6" t="s">
        <v>53</v>
      </c>
      <c r="AU2278" s="6">
        <v>454</v>
      </c>
      <c r="AV2278" s="6" t="s">
        <v>3291</v>
      </c>
    </row>
    <row r="2279" spans="1:48" ht="15" customHeight="1" x14ac:dyDescent="0.25">
      <c r="A2279" s="5">
        <v>2406</v>
      </c>
      <c r="C2279" s="4" t="s">
        <v>4865</v>
      </c>
      <c r="D2279" s="4">
        <v>8</v>
      </c>
      <c r="E2279" t="s">
        <v>227</v>
      </c>
      <c r="F2279" t="s">
        <v>4907</v>
      </c>
      <c r="G2279" t="s">
        <v>697</v>
      </c>
      <c r="H2279" s="1">
        <v>36587</v>
      </c>
      <c r="I2279" t="s">
        <v>75</v>
      </c>
      <c r="J2279" s="1">
        <v>37019</v>
      </c>
      <c r="L2279" t="s">
        <v>58</v>
      </c>
      <c r="M2279" t="s">
        <v>59</v>
      </c>
      <c r="N2279" t="s">
        <v>3611</v>
      </c>
      <c r="P2279" t="s">
        <v>4908</v>
      </c>
      <c r="Q2279" t="s">
        <v>4909</v>
      </c>
      <c r="R2279" t="s">
        <v>52</v>
      </c>
      <c r="S2279" t="s">
        <v>52</v>
      </c>
      <c r="AQ2279" s="6" t="s">
        <v>53</v>
      </c>
      <c r="AS2279" t="s">
        <v>4059</v>
      </c>
      <c r="AU2279" s="6">
        <v>445</v>
      </c>
    </row>
    <row r="2280" spans="1:48" ht="15" customHeight="1" x14ac:dyDescent="0.25">
      <c r="A2280" s="5">
        <v>2407</v>
      </c>
      <c r="C2280" s="4" t="s">
        <v>4865</v>
      </c>
      <c r="D2280" s="4">
        <v>8</v>
      </c>
      <c r="E2280" t="s">
        <v>227</v>
      </c>
      <c r="F2280" t="s">
        <v>3913</v>
      </c>
      <c r="G2280" t="s">
        <v>697</v>
      </c>
      <c r="H2280" s="1">
        <v>36587</v>
      </c>
      <c r="I2280" t="s">
        <v>75</v>
      </c>
      <c r="J2280" s="1">
        <v>37019</v>
      </c>
      <c r="K2280" t="s">
        <v>4910</v>
      </c>
      <c r="L2280" t="s">
        <v>58</v>
      </c>
      <c r="M2280" t="s">
        <v>86</v>
      </c>
      <c r="N2280" t="s">
        <v>3611</v>
      </c>
      <c r="P2280" t="s">
        <v>4911</v>
      </c>
      <c r="Q2280" t="s">
        <v>4912</v>
      </c>
      <c r="R2280" t="s">
        <v>79</v>
      </c>
      <c r="S2280" t="s">
        <v>52</v>
      </c>
      <c r="AQ2280" s="6" t="s">
        <v>53</v>
      </c>
      <c r="AS2280" t="s">
        <v>4059</v>
      </c>
      <c r="AU2280" s="6">
        <v>445</v>
      </c>
      <c r="AV2280" s="6" t="s">
        <v>4913</v>
      </c>
    </row>
    <row r="2281" spans="1:48" ht="15" customHeight="1" x14ac:dyDescent="0.25">
      <c r="A2281" s="5">
        <v>2408</v>
      </c>
      <c r="B2281" s="4">
        <v>79</v>
      </c>
      <c r="D2281" s="4">
        <v>7</v>
      </c>
      <c r="E2281" t="s">
        <v>1733</v>
      </c>
      <c r="F2281" t="s">
        <v>4298</v>
      </c>
      <c r="G2281" t="s">
        <v>697</v>
      </c>
      <c r="H2281" s="1">
        <v>36587</v>
      </c>
      <c r="I2281" t="s">
        <v>75</v>
      </c>
      <c r="J2281" s="1">
        <v>37014</v>
      </c>
      <c r="L2281" t="s">
        <v>64</v>
      </c>
      <c r="O2281" t="s">
        <v>573</v>
      </c>
      <c r="P2281" t="s">
        <v>4299</v>
      </c>
      <c r="Q2281" t="s">
        <v>4300</v>
      </c>
      <c r="R2281" t="s">
        <v>52</v>
      </c>
      <c r="S2281" t="s">
        <v>52</v>
      </c>
      <c r="AQ2281" s="6" t="s">
        <v>53</v>
      </c>
      <c r="AS2281" t="s">
        <v>4059</v>
      </c>
      <c r="AU2281" s="6">
        <v>455</v>
      </c>
    </row>
    <row r="2282" spans="1:48" ht="15" customHeight="1" x14ac:dyDescent="0.25">
      <c r="A2282" s="5">
        <v>2409</v>
      </c>
      <c r="C2282" s="4" t="s">
        <v>4312</v>
      </c>
      <c r="D2282" s="4">
        <v>7</v>
      </c>
      <c r="E2282" t="s">
        <v>1733</v>
      </c>
      <c r="F2282" t="s">
        <v>3901</v>
      </c>
      <c r="G2282" t="s">
        <v>697</v>
      </c>
      <c r="H2282" s="1">
        <v>36591</v>
      </c>
      <c r="I2282" t="s">
        <v>75</v>
      </c>
      <c r="J2282" s="1">
        <v>37014</v>
      </c>
      <c r="K2282" t="s">
        <v>4373</v>
      </c>
      <c r="L2282" t="s">
        <v>58</v>
      </c>
      <c r="M2282" t="s">
        <v>59</v>
      </c>
      <c r="N2282" t="s">
        <v>96</v>
      </c>
      <c r="P2282" t="s">
        <v>4374</v>
      </c>
      <c r="Q2282" t="s">
        <v>4375</v>
      </c>
      <c r="R2282" t="s">
        <v>52</v>
      </c>
      <c r="S2282" t="s">
        <v>52</v>
      </c>
      <c r="AQ2282" s="6" t="s">
        <v>53</v>
      </c>
      <c r="AS2282" t="s">
        <v>4059</v>
      </c>
      <c r="AU2282" s="6">
        <v>455</v>
      </c>
    </row>
    <row r="2283" spans="1:48" ht="15" customHeight="1" x14ac:dyDescent="0.25">
      <c r="A2283" s="5">
        <v>2410</v>
      </c>
      <c r="C2283" s="4" t="s">
        <v>4312</v>
      </c>
      <c r="D2283" s="4">
        <v>7</v>
      </c>
      <c r="E2283" t="s">
        <v>1733</v>
      </c>
      <c r="F2283" t="s">
        <v>4326</v>
      </c>
      <c r="G2283" t="s">
        <v>697</v>
      </c>
      <c r="H2283" s="1">
        <v>36591</v>
      </c>
      <c r="I2283" t="s">
        <v>75</v>
      </c>
      <c r="J2283" s="1">
        <v>37014</v>
      </c>
      <c r="L2283" t="s">
        <v>58</v>
      </c>
      <c r="M2283" t="s">
        <v>59</v>
      </c>
      <c r="N2283" t="s">
        <v>505</v>
      </c>
      <c r="P2283" t="s">
        <v>4327</v>
      </c>
      <c r="Q2283" t="s">
        <v>4328</v>
      </c>
      <c r="R2283" t="s">
        <v>52</v>
      </c>
      <c r="S2283" t="s">
        <v>52</v>
      </c>
      <c r="AQ2283" s="6" t="s">
        <v>53</v>
      </c>
      <c r="AS2283" t="s">
        <v>4059</v>
      </c>
      <c r="AU2283" s="6">
        <v>455</v>
      </c>
    </row>
    <row r="2284" spans="1:48" ht="15" customHeight="1" x14ac:dyDescent="0.25">
      <c r="A2284" s="5">
        <v>2411</v>
      </c>
      <c r="C2284" s="4" t="s">
        <v>3923</v>
      </c>
      <c r="D2284" s="4">
        <v>7</v>
      </c>
      <c r="E2284" t="s">
        <v>915</v>
      </c>
      <c r="F2284" t="s">
        <v>1923</v>
      </c>
      <c r="G2284" t="s">
        <v>938</v>
      </c>
      <c r="H2284" s="1">
        <v>36609</v>
      </c>
      <c r="I2284" t="s">
        <v>75</v>
      </c>
      <c r="J2284" s="1">
        <v>37008</v>
      </c>
      <c r="L2284" t="s">
        <v>64</v>
      </c>
      <c r="O2284" t="s">
        <v>68</v>
      </c>
      <c r="P2284" t="s">
        <v>3936</v>
      </c>
      <c r="Q2284" t="s">
        <v>3937</v>
      </c>
      <c r="R2284" t="s">
        <v>52</v>
      </c>
      <c r="S2284" t="s">
        <v>52</v>
      </c>
      <c r="AQ2284" s="6" t="s">
        <v>53</v>
      </c>
      <c r="AS2284" t="s">
        <v>3935</v>
      </c>
      <c r="AU2284" s="6">
        <v>487</v>
      </c>
    </row>
    <row r="2285" spans="1:48" ht="15" customHeight="1" x14ac:dyDescent="0.25">
      <c r="A2285" s="5">
        <v>2413</v>
      </c>
      <c r="C2285" s="4" t="s">
        <v>2461</v>
      </c>
      <c r="D2285" s="4">
        <v>7</v>
      </c>
      <c r="E2285" t="s">
        <v>82</v>
      </c>
      <c r="F2285" t="s">
        <v>460</v>
      </c>
      <c r="G2285" t="s">
        <v>75</v>
      </c>
      <c r="H2285" s="1">
        <v>36587</v>
      </c>
      <c r="I2285" t="s">
        <v>75</v>
      </c>
      <c r="J2285" s="1">
        <v>36944</v>
      </c>
      <c r="L2285" t="s">
        <v>215</v>
      </c>
      <c r="O2285" t="s">
        <v>215</v>
      </c>
      <c r="P2285" t="s">
        <v>2504</v>
      </c>
      <c r="Q2285" t="s">
        <v>2505</v>
      </c>
      <c r="R2285" t="s">
        <v>52</v>
      </c>
      <c r="S2285" t="s">
        <v>52</v>
      </c>
      <c r="U2285" s="15"/>
      <c r="AQ2285" s="6" t="s">
        <v>53</v>
      </c>
      <c r="AU2285" s="6">
        <v>399</v>
      </c>
    </row>
    <row r="2286" spans="1:48" ht="15" customHeight="1" x14ac:dyDescent="0.25">
      <c r="A2286" s="5">
        <v>2414</v>
      </c>
      <c r="C2286" s="4" t="s">
        <v>2813</v>
      </c>
      <c r="D2286" s="4">
        <v>8</v>
      </c>
      <c r="E2286" t="s">
        <v>82</v>
      </c>
      <c r="F2286" t="s">
        <v>2809</v>
      </c>
      <c r="G2286" t="s">
        <v>587</v>
      </c>
      <c r="H2286" s="1">
        <v>36587</v>
      </c>
      <c r="I2286" t="s">
        <v>75</v>
      </c>
      <c r="J2286" s="1">
        <v>36949</v>
      </c>
      <c r="K2286" t="s">
        <v>2810</v>
      </c>
      <c r="L2286" t="s">
        <v>58</v>
      </c>
      <c r="M2286" t="s">
        <v>59</v>
      </c>
      <c r="N2286" t="s">
        <v>222</v>
      </c>
      <c r="P2286" t="s">
        <v>2811</v>
      </c>
      <c r="Q2286" t="s">
        <v>2812</v>
      </c>
      <c r="R2286" t="s">
        <v>52</v>
      </c>
      <c r="S2286" t="s">
        <v>52</v>
      </c>
      <c r="AQ2286" s="6" t="s">
        <v>53</v>
      </c>
      <c r="AU2286" s="6">
        <v>439</v>
      </c>
    </row>
    <row r="2287" spans="1:48" ht="15" customHeight="1" x14ac:dyDescent="0.25">
      <c r="A2287" s="5">
        <v>2415</v>
      </c>
      <c r="C2287" s="4" t="s">
        <v>2813</v>
      </c>
      <c r="D2287" s="4">
        <v>8</v>
      </c>
      <c r="E2287" t="s">
        <v>82</v>
      </c>
      <c r="F2287" t="s">
        <v>2819</v>
      </c>
      <c r="G2287" t="s">
        <v>587</v>
      </c>
      <c r="H2287" s="1">
        <v>36587</v>
      </c>
      <c r="I2287" t="s">
        <v>75</v>
      </c>
      <c r="J2287" s="1">
        <v>36949</v>
      </c>
      <c r="L2287" t="s">
        <v>64</v>
      </c>
      <c r="O2287" t="s">
        <v>68</v>
      </c>
      <c r="P2287" t="s">
        <v>2820</v>
      </c>
      <c r="Q2287" t="s">
        <v>2821</v>
      </c>
      <c r="R2287" t="s">
        <v>52</v>
      </c>
      <c r="S2287" t="s">
        <v>52</v>
      </c>
      <c r="AQ2287" s="6" t="s">
        <v>53</v>
      </c>
      <c r="AU2287" s="6">
        <v>439</v>
      </c>
    </row>
    <row r="2288" spans="1:48" ht="15" customHeight="1" x14ac:dyDescent="0.25">
      <c r="A2288" s="5">
        <v>2416</v>
      </c>
      <c r="C2288" s="4" t="s">
        <v>2813</v>
      </c>
      <c r="D2288" s="4">
        <v>8</v>
      </c>
      <c r="E2288" t="s">
        <v>82</v>
      </c>
      <c r="F2288" t="s">
        <v>2500</v>
      </c>
      <c r="G2288" t="s">
        <v>420</v>
      </c>
      <c r="H2288" s="1">
        <v>36588</v>
      </c>
      <c r="I2288" t="s">
        <v>75</v>
      </c>
      <c r="J2288" s="1">
        <v>36949</v>
      </c>
      <c r="K2288" s="15" t="s">
        <v>2814</v>
      </c>
      <c r="L2288" t="s">
        <v>58</v>
      </c>
      <c r="M2288" t="s">
        <v>59</v>
      </c>
      <c r="N2288" t="s">
        <v>222</v>
      </c>
      <c r="P2288" t="s">
        <v>2815</v>
      </c>
      <c r="Q2288" t="s">
        <v>2816</v>
      </c>
      <c r="R2288" t="s">
        <v>52</v>
      </c>
      <c r="S2288" t="s">
        <v>52</v>
      </c>
      <c r="U2288" s="15"/>
      <c r="AQ2288" s="6" t="s">
        <v>53</v>
      </c>
      <c r="AU2288" s="6">
        <v>439</v>
      </c>
    </row>
    <row r="2289" spans="1:48" ht="15" customHeight="1" x14ac:dyDescent="0.25">
      <c r="A2289" s="5">
        <v>2417</v>
      </c>
      <c r="C2289" s="4" t="s">
        <v>2813</v>
      </c>
      <c r="D2289" s="4">
        <v>8</v>
      </c>
      <c r="E2289" t="s">
        <v>82</v>
      </c>
      <c r="F2289" t="s">
        <v>2500</v>
      </c>
      <c r="G2289" t="s">
        <v>420</v>
      </c>
      <c r="H2289" s="1">
        <v>36588</v>
      </c>
      <c r="I2289" t="s">
        <v>75</v>
      </c>
      <c r="J2289" s="1">
        <v>36949</v>
      </c>
      <c r="L2289" t="s">
        <v>64</v>
      </c>
      <c r="O2289" t="s">
        <v>1374</v>
      </c>
      <c r="P2289" t="s">
        <v>2817</v>
      </c>
      <c r="Q2289" t="s">
        <v>2818</v>
      </c>
      <c r="R2289" t="s">
        <v>52</v>
      </c>
      <c r="S2289" t="s">
        <v>52</v>
      </c>
      <c r="AQ2289" s="6" t="s">
        <v>53</v>
      </c>
      <c r="AU2289" s="6">
        <v>2417</v>
      </c>
    </row>
    <row r="2290" spans="1:48" ht="15" customHeight="1" x14ac:dyDescent="0.25">
      <c r="A2290" s="5">
        <v>2418</v>
      </c>
      <c r="C2290" s="4" t="s">
        <v>3733</v>
      </c>
      <c r="D2290" s="4">
        <v>8</v>
      </c>
      <c r="E2290" t="s">
        <v>1524</v>
      </c>
      <c r="F2290" t="s">
        <v>3158</v>
      </c>
      <c r="G2290" t="s">
        <v>1624</v>
      </c>
      <c r="H2290" s="1">
        <v>36591</v>
      </c>
      <c r="I2290" t="s">
        <v>207</v>
      </c>
      <c r="J2290" s="1">
        <v>36958</v>
      </c>
      <c r="L2290" t="s">
        <v>58</v>
      </c>
      <c r="N2290" t="s">
        <v>96</v>
      </c>
      <c r="P2290" t="s">
        <v>3734</v>
      </c>
      <c r="Q2290" t="s">
        <v>3735</v>
      </c>
      <c r="R2290" t="s">
        <v>52</v>
      </c>
      <c r="S2290" t="s">
        <v>52</v>
      </c>
      <c r="AQ2290" s="6" t="s">
        <v>53</v>
      </c>
      <c r="AS2290" t="s">
        <v>2247</v>
      </c>
      <c r="AU2290" s="6">
        <v>457</v>
      </c>
    </row>
    <row r="2291" spans="1:48" ht="15" customHeight="1" x14ac:dyDescent="0.25">
      <c r="A2291" s="5">
        <v>2419</v>
      </c>
      <c r="C2291" s="4" t="s">
        <v>3115</v>
      </c>
      <c r="D2291" s="4">
        <v>6</v>
      </c>
      <c r="E2291" t="s">
        <v>2261</v>
      </c>
      <c r="F2291" t="s">
        <v>3171</v>
      </c>
      <c r="G2291" t="s">
        <v>207</v>
      </c>
      <c r="H2291" s="1">
        <v>36591</v>
      </c>
      <c r="I2291" t="s">
        <v>207</v>
      </c>
      <c r="J2291" s="1">
        <v>36951</v>
      </c>
      <c r="L2291" t="s">
        <v>58</v>
      </c>
      <c r="N2291" t="s">
        <v>100</v>
      </c>
      <c r="P2291" t="s">
        <v>3204</v>
      </c>
      <c r="Q2291" t="s">
        <v>3205</v>
      </c>
      <c r="R2291" t="s">
        <v>79</v>
      </c>
      <c r="S2291" t="s">
        <v>52</v>
      </c>
      <c r="AE2291" t="s">
        <v>236</v>
      </c>
      <c r="AI2291" t="s">
        <v>114</v>
      </c>
      <c r="AK2291" t="s">
        <v>236</v>
      </c>
      <c r="AL2291" t="s">
        <v>236</v>
      </c>
      <c r="AQ2291" s="6" t="s">
        <v>53</v>
      </c>
      <c r="AU2291" s="6">
        <v>457</v>
      </c>
      <c r="AV2291" s="6">
        <v>903</v>
      </c>
    </row>
    <row r="2292" spans="1:48" ht="15" customHeight="1" x14ac:dyDescent="0.25">
      <c r="A2292" s="5">
        <v>2420</v>
      </c>
      <c r="C2292" s="4" t="s">
        <v>3115</v>
      </c>
      <c r="D2292" s="4">
        <v>6</v>
      </c>
      <c r="E2292" t="s">
        <v>1524</v>
      </c>
      <c r="F2292" t="s">
        <v>3198</v>
      </c>
      <c r="G2292" t="s">
        <v>1624</v>
      </c>
      <c r="H2292" s="1">
        <v>36591</v>
      </c>
      <c r="I2292" t="s">
        <v>207</v>
      </c>
      <c r="J2292" s="1">
        <v>36951</v>
      </c>
      <c r="L2292" t="s">
        <v>58</v>
      </c>
      <c r="N2292" t="s">
        <v>100</v>
      </c>
      <c r="P2292" t="s">
        <v>3199</v>
      </c>
      <c r="Q2292" t="s">
        <v>3200</v>
      </c>
      <c r="R2292" t="s">
        <v>52</v>
      </c>
      <c r="S2292" t="s">
        <v>52</v>
      </c>
      <c r="AQ2292" s="6" t="s">
        <v>53</v>
      </c>
    </row>
    <row r="2293" spans="1:48" ht="15" customHeight="1" x14ac:dyDescent="0.25">
      <c r="A2293" s="5">
        <v>2421</v>
      </c>
      <c r="C2293" s="4" t="s">
        <v>4312</v>
      </c>
      <c r="D2293" s="4">
        <v>7</v>
      </c>
      <c r="E2293" t="s">
        <v>915</v>
      </c>
      <c r="F2293" t="s">
        <v>2002</v>
      </c>
      <c r="G2293" t="s">
        <v>938</v>
      </c>
      <c r="H2293" s="1">
        <v>36591</v>
      </c>
      <c r="I2293" t="s">
        <v>75</v>
      </c>
      <c r="J2293" s="1">
        <v>37014</v>
      </c>
      <c r="K2293" t="s">
        <v>4337</v>
      </c>
      <c r="L2293" t="s">
        <v>58</v>
      </c>
      <c r="M2293" t="s">
        <v>59</v>
      </c>
      <c r="N2293" t="s">
        <v>505</v>
      </c>
      <c r="P2293" t="s">
        <v>4338</v>
      </c>
      <c r="Q2293" t="s">
        <v>4339</v>
      </c>
      <c r="R2293" t="s">
        <v>79</v>
      </c>
      <c r="S2293" t="s">
        <v>52</v>
      </c>
      <c r="AQ2293" s="6" t="s">
        <v>53</v>
      </c>
      <c r="AS2293" t="s">
        <v>3935</v>
      </c>
      <c r="AU2293" s="6">
        <v>455</v>
      </c>
      <c r="AV2293" s="6">
        <v>904</v>
      </c>
    </row>
    <row r="2294" spans="1:48" ht="15" customHeight="1" x14ac:dyDescent="0.25">
      <c r="A2294" s="5">
        <v>2422</v>
      </c>
      <c r="C2294" s="4" t="s">
        <v>4006</v>
      </c>
      <c r="D2294" s="4">
        <v>7</v>
      </c>
      <c r="E2294" t="s">
        <v>227</v>
      </c>
      <c r="F2294" t="s">
        <v>4007</v>
      </c>
      <c r="G2294" t="s">
        <v>938</v>
      </c>
      <c r="H2294" s="1">
        <v>36615</v>
      </c>
      <c r="I2294" t="s">
        <v>75</v>
      </c>
      <c r="J2294" s="1">
        <v>37008</v>
      </c>
      <c r="L2294" t="s">
        <v>58</v>
      </c>
      <c r="M2294" t="s">
        <v>59</v>
      </c>
      <c r="N2294" t="s">
        <v>100</v>
      </c>
      <c r="P2294" t="s">
        <v>4034</v>
      </c>
      <c r="Q2294" t="s">
        <v>4035</v>
      </c>
      <c r="R2294" t="s">
        <v>79</v>
      </c>
      <c r="S2294" t="s">
        <v>52</v>
      </c>
      <c r="AQ2294" s="6" t="s">
        <v>53</v>
      </c>
      <c r="AS2294" t="s">
        <v>4022</v>
      </c>
      <c r="AU2294" s="6" t="s">
        <v>4036</v>
      </c>
      <c r="AV2294" s="6" t="s">
        <v>4037</v>
      </c>
    </row>
    <row r="2295" spans="1:48" ht="15" customHeight="1" x14ac:dyDescent="0.25">
      <c r="A2295" s="5">
        <v>2423</v>
      </c>
      <c r="C2295" s="4" t="s">
        <v>3870</v>
      </c>
      <c r="D2295" s="4">
        <v>6</v>
      </c>
      <c r="E2295" t="s">
        <v>1733</v>
      </c>
      <c r="F2295" t="s">
        <v>3878</v>
      </c>
      <c r="G2295" t="s">
        <v>938</v>
      </c>
      <c r="H2295" s="1">
        <v>36591</v>
      </c>
      <c r="I2295" t="s">
        <v>75</v>
      </c>
      <c r="J2295" s="1">
        <v>37008</v>
      </c>
      <c r="K2295" t="s">
        <v>3879</v>
      </c>
      <c r="L2295" t="s">
        <v>64</v>
      </c>
      <c r="O2295" t="s">
        <v>1684</v>
      </c>
      <c r="P2295" t="s">
        <v>3880</v>
      </c>
      <c r="Q2295" t="s">
        <v>3881</v>
      </c>
      <c r="R2295" t="s">
        <v>79</v>
      </c>
      <c r="S2295" t="s">
        <v>52</v>
      </c>
      <c r="AQ2295" s="6" t="s">
        <v>53</v>
      </c>
      <c r="AS2295" t="s">
        <v>3882</v>
      </c>
      <c r="AU2295" s="6">
        <v>507</v>
      </c>
      <c r="AV2295" s="6" t="s">
        <v>3883</v>
      </c>
    </row>
    <row r="2296" spans="1:48" ht="15" customHeight="1" x14ac:dyDescent="0.25">
      <c r="A2296" s="5">
        <v>2424</v>
      </c>
      <c r="B2296" s="4">
        <v>79</v>
      </c>
      <c r="D2296" s="4">
        <v>7</v>
      </c>
      <c r="E2296" t="s">
        <v>1733</v>
      </c>
      <c r="F2296" t="s">
        <v>2012</v>
      </c>
      <c r="G2296" t="s">
        <v>938</v>
      </c>
      <c r="H2296" s="1">
        <v>36591</v>
      </c>
      <c r="I2296" t="s">
        <v>75</v>
      </c>
      <c r="J2296" s="1">
        <v>37008</v>
      </c>
      <c r="L2296" t="s">
        <v>64</v>
      </c>
      <c r="N2296" t="s">
        <v>96</v>
      </c>
      <c r="O2296" t="s">
        <v>55</v>
      </c>
      <c r="P2296" t="s">
        <v>4048</v>
      </c>
      <c r="Q2296" t="s">
        <v>4049</v>
      </c>
      <c r="R2296" t="s">
        <v>79</v>
      </c>
      <c r="S2296" t="s">
        <v>52</v>
      </c>
      <c r="AQ2296" s="6" t="s">
        <v>53</v>
      </c>
      <c r="AU2296" s="6">
        <v>476</v>
      </c>
      <c r="AV2296" s="6" t="s">
        <v>4050</v>
      </c>
    </row>
    <row r="2297" spans="1:48" ht="15" customHeight="1" x14ac:dyDescent="0.25">
      <c r="A2297" s="5">
        <v>2425</v>
      </c>
      <c r="C2297" s="4" t="s">
        <v>4006</v>
      </c>
      <c r="D2297" s="4">
        <v>7</v>
      </c>
      <c r="E2297" t="s">
        <v>1733</v>
      </c>
      <c r="F2297" t="s">
        <v>1734</v>
      </c>
      <c r="G2297" t="s">
        <v>938</v>
      </c>
      <c r="H2297" s="1">
        <v>36591</v>
      </c>
      <c r="I2297" t="s">
        <v>75</v>
      </c>
      <c r="J2297" s="1">
        <v>37008</v>
      </c>
      <c r="L2297" t="s">
        <v>64</v>
      </c>
      <c r="N2297" t="s">
        <v>96</v>
      </c>
      <c r="O2297" t="s">
        <v>55</v>
      </c>
      <c r="P2297" t="s">
        <v>4051</v>
      </c>
      <c r="Q2297" t="s">
        <v>4052</v>
      </c>
      <c r="R2297" t="s">
        <v>52</v>
      </c>
      <c r="S2297" t="s">
        <v>52</v>
      </c>
      <c r="AQ2297" s="6" t="s">
        <v>53</v>
      </c>
      <c r="AU2297" s="6">
        <v>468</v>
      </c>
    </row>
    <row r="2298" spans="1:48" ht="15" customHeight="1" x14ac:dyDescent="0.25">
      <c r="A2298" s="5">
        <v>2426</v>
      </c>
      <c r="C2298" s="4" t="s">
        <v>4006</v>
      </c>
      <c r="D2298" s="4">
        <v>7</v>
      </c>
      <c r="E2298" t="s">
        <v>1733</v>
      </c>
      <c r="F2298" t="s">
        <v>4285</v>
      </c>
      <c r="G2298" t="s">
        <v>697</v>
      </c>
      <c r="H2298" s="1">
        <v>36591</v>
      </c>
      <c r="I2298" t="s">
        <v>75</v>
      </c>
      <c r="J2298" s="1">
        <v>37014</v>
      </c>
      <c r="L2298" t="s">
        <v>58</v>
      </c>
      <c r="M2298" t="s">
        <v>59</v>
      </c>
      <c r="N2298" t="s">
        <v>116</v>
      </c>
      <c r="P2298" t="s">
        <v>4286</v>
      </c>
      <c r="Q2298" t="s">
        <v>4287</v>
      </c>
      <c r="R2298" t="s">
        <v>79</v>
      </c>
      <c r="S2298" t="s">
        <v>52</v>
      </c>
      <c r="AQ2298" s="6" t="s">
        <v>53</v>
      </c>
      <c r="AS2298" t="s">
        <v>4059</v>
      </c>
      <c r="AU2298" s="6">
        <v>459</v>
      </c>
      <c r="AV2298" s="6" t="s">
        <v>4288</v>
      </c>
    </row>
    <row r="2299" spans="1:48" ht="15" customHeight="1" x14ac:dyDescent="0.25">
      <c r="A2299" s="5">
        <v>2427</v>
      </c>
      <c r="C2299" s="4" t="s">
        <v>4006</v>
      </c>
      <c r="D2299" s="4">
        <v>7</v>
      </c>
      <c r="E2299" t="s">
        <v>1733</v>
      </c>
      <c r="F2299" t="s">
        <v>4053</v>
      </c>
      <c r="G2299" t="s">
        <v>938</v>
      </c>
      <c r="H2299" s="1">
        <v>36591</v>
      </c>
      <c r="I2299" t="s">
        <v>75</v>
      </c>
      <c r="J2299" s="1">
        <v>37008</v>
      </c>
      <c r="L2299" t="s">
        <v>58</v>
      </c>
      <c r="M2299" t="s">
        <v>59</v>
      </c>
      <c r="N2299" t="s">
        <v>96</v>
      </c>
      <c r="P2299" t="s">
        <v>4054</v>
      </c>
      <c r="Q2299" t="s">
        <v>4055</v>
      </c>
      <c r="R2299" t="s">
        <v>79</v>
      </c>
      <c r="S2299" t="s">
        <v>79</v>
      </c>
      <c r="AQ2299" s="6" t="s">
        <v>53</v>
      </c>
      <c r="AT2299" t="s">
        <v>787</v>
      </c>
      <c r="AU2299" s="6">
        <v>468</v>
      </c>
      <c r="AV2299" s="6" t="s">
        <v>4056</v>
      </c>
    </row>
    <row r="2300" spans="1:48" ht="15" customHeight="1" x14ac:dyDescent="0.25">
      <c r="A2300" s="5">
        <v>2428</v>
      </c>
      <c r="C2300" s="4" t="s">
        <v>4006</v>
      </c>
      <c r="D2300" s="4">
        <v>7</v>
      </c>
      <c r="E2300" t="s">
        <v>1733</v>
      </c>
      <c r="F2300" t="s">
        <v>4254</v>
      </c>
      <c r="G2300" t="s">
        <v>938</v>
      </c>
      <c r="H2300" s="1">
        <v>36592</v>
      </c>
      <c r="I2300" t="s">
        <v>75</v>
      </c>
      <c r="J2300" s="1">
        <v>37013</v>
      </c>
      <c r="K2300" t="s">
        <v>4255</v>
      </c>
      <c r="L2300" t="s">
        <v>58</v>
      </c>
      <c r="M2300" t="s">
        <v>59</v>
      </c>
      <c r="N2300" t="s">
        <v>96</v>
      </c>
      <c r="P2300" t="s">
        <v>4256</v>
      </c>
      <c r="Q2300" t="s">
        <v>4257</v>
      </c>
      <c r="R2300" t="s">
        <v>52</v>
      </c>
      <c r="S2300" t="s">
        <v>52</v>
      </c>
      <c r="AQ2300" s="6" t="s">
        <v>53</v>
      </c>
      <c r="AS2300" t="s">
        <v>3935</v>
      </c>
      <c r="AU2300" s="6">
        <v>459</v>
      </c>
    </row>
    <row r="2301" spans="1:48" ht="15" customHeight="1" x14ac:dyDescent="0.25">
      <c r="A2301" s="5">
        <v>2429</v>
      </c>
      <c r="C2301" s="4" t="s">
        <v>4312</v>
      </c>
      <c r="D2301" s="4">
        <v>7</v>
      </c>
      <c r="E2301" t="s">
        <v>915</v>
      </c>
      <c r="F2301" t="s">
        <v>4076</v>
      </c>
      <c r="G2301" t="s">
        <v>63</v>
      </c>
      <c r="H2301" s="1">
        <v>36592</v>
      </c>
      <c r="I2301" t="s">
        <v>75</v>
      </c>
      <c r="J2301" s="1">
        <v>37013</v>
      </c>
      <c r="L2301" t="s">
        <v>49</v>
      </c>
      <c r="O2301" t="s">
        <v>144</v>
      </c>
      <c r="P2301" t="s">
        <v>4077</v>
      </c>
      <c r="Q2301" t="s">
        <v>4078</v>
      </c>
      <c r="R2301" t="s">
        <v>52</v>
      </c>
      <c r="S2301" t="s">
        <v>52</v>
      </c>
      <c r="AQ2301" s="6" t="s">
        <v>53</v>
      </c>
      <c r="AS2301" t="s">
        <v>3935</v>
      </c>
      <c r="AU2301" s="6">
        <v>461</v>
      </c>
    </row>
    <row r="2302" spans="1:48" ht="15" customHeight="1" x14ac:dyDescent="0.25">
      <c r="A2302" s="5">
        <v>2430</v>
      </c>
      <c r="C2302" s="4" t="s">
        <v>4312</v>
      </c>
      <c r="D2302" s="4">
        <v>7</v>
      </c>
      <c r="E2302" t="s">
        <v>915</v>
      </c>
      <c r="F2302" t="s">
        <v>339</v>
      </c>
      <c r="G2302" t="s">
        <v>57</v>
      </c>
      <c r="H2302" s="1">
        <v>36592</v>
      </c>
      <c r="I2302" t="s">
        <v>75</v>
      </c>
      <c r="J2302" s="1">
        <v>37013</v>
      </c>
      <c r="L2302" t="s">
        <v>49</v>
      </c>
      <c r="O2302" t="s">
        <v>176</v>
      </c>
      <c r="P2302" t="s">
        <v>4074</v>
      </c>
      <c r="Q2302" t="s">
        <v>4075</v>
      </c>
      <c r="R2302" t="s">
        <v>52</v>
      </c>
      <c r="S2302" t="s">
        <v>52</v>
      </c>
      <c r="AQ2302" s="6" t="s">
        <v>53</v>
      </c>
      <c r="AS2302" t="s">
        <v>3935</v>
      </c>
      <c r="AU2302" s="6">
        <v>461</v>
      </c>
    </row>
    <row r="2303" spans="1:48" ht="15" customHeight="1" x14ac:dyDescent="0.25">
      <c r="A2303" s="5">
        <v>2431</v>
      </c>
      <c r="C2303" s="4" t="s">
        <v>4312</v>
      </c>
      <c r="D2303" s="4">
        <v>7</v>
      </c>
      <c r="E2303" t="s">
        <v>915</v>
      </c>
      <c r="F2303" t="s">
        <v>1883</v>
      </c>
      <c r="G2303" t="s">
        <v>63</v>
      </c>
      <c r="H2303" s="1">
        <v>36592</v>
      </c>
      <c r="I2303" t="s">
        <v>75</v>
      </c>
      <c r="J2303" s="1">
        <v>37013</v>
      </c>
      <c r="K2303" t="s">
        <v>4109</v>
      </c>
      <c r="L2303" t="s">
        <v>58</v>
      </c>
      <c r="M2303" t="s">
        <v>59</v>
      </c>
      <c r="N2303" t="s">
        <v>96</v>
      </c>
      <c r="P2303" t="s">
        <v>4110</v>
      </c>
      <c r="Q2303" t="s">
        <v>4111</v>
      </c>
      <c r="R2303" t="s">
        <v>79</v>
      </c>
      <c r="S2303" t="s">
        <v>52</v>
      </c>
      <c r="Y2303" t="s">
        <v>236</v>
      </c>
      <c r="Z2303" t="s">
        <v>236</v>
      </c>
      <c r="AG2303" t="s">
        <v>236</v>
      </c>
      <c r="AI2303" t="s">
        <v>114</v>
      </c>
      <c r="AK2303" t="s">
        <v>236</v>
      </c>
      <c r="AL2303" t="s">
        <v>114</v>
      </c>
      <c r="AQ2303" s="6" t="s">
        <v>53</v>
      </c>
      <c r="AS2303" t="s">
        <v>3935</v>
      </c>
      <c r="AU2303" s="6" t="s">
        <v>4112</v>
      </c>
      <c r="AV2303" s="6">
        <v>936</v>
      </c>
    </row>
    <row r="2304" spans="1:48" ht="15" customHeight="1" x14ac:dyDescent="0.25">
      <c r="A2304" s="5">
        <v>2432</v>
      </c>
      <c r="C2304" s="4" t="s">
        <v>3282</v>
      </c>
      <c r="D2304" s="4">
        <v>7</v>
      </c>
      <c r="E2304" t="s">
        <v>531</v>
      </c>
      <c r="F2304" t="s">
        <v>3292</v>
      </c>
      <c r="G2304" t="s">
        <v>526</v>
      </c>
      <c r="H2304" s="1">
        <v>36591</v>
      </c>
      <c r="I2304" t="s">
        <v>207</v>
      </c>
      <c r="J2304" s="1">
        <v>36952</v>
      </c>
      <c r="L2304" t="s">
        <v>64</v>
      </c>
      <c r="O2304" t="s">
        <v>1374</v>
      </c>
      <c r="P2304" t="s">
        <v>3301</v>
      </c>
      <c r="Q2304" t="s">
        <v>3302</v>
      </c>
      <c r="R2304" t="s">
        <v>52</v>
      </c>
      <c r="S2304" t="s">
        <v>52</v>
      </c>
      <c r="AQ2304" s="6" t="s">
        <v>53</v>
      </c>
      <c r="AS2304" t="s">
        <v>1067</v>
      </c>
      <c r="AU2304" s="6">
        <v>454</v>
      </c>
    </row>
    <row r="2305" spans="1:48" ht="15" customHeight="1" x14ac:dyDescent="0.25">
      <c r="A2305" s="5">
        <v>2433</v>
      </c>
      <c r="C2305" s="4" t="s">
        <v>3246</v>
      </c>
      <c r="D2305" s="4">
        <v>6</v>
      </c>
      <c r="E2305" t="s">
        <v>531</v>
      </c>
      <c r="F2305" t="s">
        <v>525</v>
      </c>
      <c r="G2305" t="s">
        <v>526</v>
      </c>
      <c r="H2305" s="1">
        <v>36592</v>
      </c>
      <c r="I2305" t="s">
        <v>207</v>
      </c>
      <c r="J2305" s="1">
        <v>36951</v>
      </c>
      <c r="L2305" t="s">
        <v>58</v>
      </c>
      <c r="M2305" t="s">
        <v>86</v>
      </c>
      <c r="N2305" t="s">
        <v>90</v>
      </c>
      <c r="P2305" t="s">
        <v>3269</v>
      </c>
      <c r="Q2305" t="s">
        <v>3270</v>
      </c>
      <c r="R2305" t="s">
        <v>79</v>
      </c>
      <c r="S2305" t="s">
        <v>52</v>
      </c>
      <c r="AQ2305" s="6" t="s">
        <v>53</v>
      </c>
      <c r="AS2305" t="s">
        <v>3271</v>
      </c>
      <c r="AU2305" s="6">
        <v>454</v>
      </c>
      <c r="AV2305" s="6" t="s">
        <v>3272</v>
      </c>
    </row>
    <row r="2306" spans="1:48" ht="15" customHeight="1" x14ac:dyDescent="0.25">
      <c r="A2306" s="5">
        <v>2434</v>
      </c>
      <c r="C2306" s="4" t="s">
        <v>3282</v>
      </c>
      <c r="D2306" s="4">
        <v>7</v>
      </c>
      <c r="E2306" t="s">
        <v>531</v>
      </c>
      <c r="F2306" t="s">
        <v>3279</v>
      </c>
      <c r="G2306" t="s">
        <v>526</v>
      </c>
      <c r="H2306" s="1">
        <v>36593</v>
      </c>
      <c r="I2306" t="s">
        <v>207</v>
      </c>
      <c r="J2306" s="1">
        <v>36952</v>
      </c>
      <c r="L2306" t="s">
        <v>49</v>
      </c>
      <c r="P2306" t="s">
        <v>3280</v>
      </c>
      <c r="Q2306" t="s">
        <v>3281</v>
      </c>
      <c r="R2306" t="s">
        <v>79</v>
      </c>
      <c r="S2306" t="s">
        <v>52</v>
      </c>
      <c r="AQ2306" s="6" t="s">
        <v>53</v>
      </c>
      <c r="AS2306" t="s">
        <v>995</v>
      </c>
      <c r="AU2306" s="6">
        <v>416</v>
      </c>
      <c r="AV2306" s="6">
        <v>1228</v>
      </c>
    </row>
    <row r="2307" spans="1:48" ht="15" customHeight="1" x14ac:dyDescent="0.25">
      <c r="A2307" s="5">
        <v>2435</v>
      </c>
      <c r="C2307" s="4" t="s">
        <v>3246</v>
      </c>
      <c r="D2307" s="4">
        <v>6</v>
      </c>
      <c r="E2307" t="s">
        <v>531</v>
      </c>
      <c r="F2307" t="s">
        <v>3276</v>
      </c>
      <c r="G2307" t="s">
        <v>526</v>
      </c>
      <c r="H2307" s="1">
        <v>36593</v>
      </c>
      <c r="I2307" t="s">
        <v>207</v>
      </c>
      <c r="J2307" s="1">
        <v>36952</v>
      </c>
      <c r="L2307" t="s">
        <v>49</v>
      </c>
      <c r="O2307" t="s">
        <v>165</v>
      </c>
      <c r="P2307" t="s">
        <v>3277</v>
      </c>
      <c r="Q2307" t="s">
        <v>3278</v>
      </c>
      <c r="R2307" t="s">
        <v>52</v>
      </c>
      <c r="S2307" t="s">
        <v>52</v>
      </c>
      <c r="AQ2307" s="6" t="s">
        <v>53</v>
      </c>
      <c r="AS2307" t="s">
        <v>995</v>
      </c>
      <c r="AU2307" s="6">
        <v>416</v>
      </c>
    </row>
    <row r="2308" spans="1:48" ht="15" customHeight="1" x14ac:dyDescent="0.25">
      <c r="A2308" s="5">
        <v>2444</v>
      </c>
      <c r="C2308" s="4" t="s">
        <v>4312</v>
      </c>
      <c r="D2308" s="4">
        <v>7</v>
      </c>
      <c r="E2308" t="s">
        <v>915</v>
      </c>
      <c r="F2308" t="s">
        <v>4101</v>
      </c>
      <c r="G2308" t="s">
        <v>57</v>
      </c>
      <c r="H2308" s="1">
        <v>36593</v>
      </c>
      <c r="I2308" t="s">
        <v>75</v>
      </c>
      <c r="J2308" s="1">
        <v>37014</v>
      </c>
      <c r="K2308" t="s">
        <v>4329</v>
      </c>
      <c r="L2308" t="s">
        <v>58</v>
      </c>
      <c r="M2308" t="s">
        <v>59</v>
      </c>
      <c r="N2308" t="s">
        <v>505</v>
      </c>
      <c r="P2308" t="s">
        <v>4330</v>
      </c>
      <c r="Q2308" t="s">
        <v>4331</v>
      </c>
      <c r="R2308" t="s">
        <v>52</v>
      </c>
      <c r="S2308" t="s">
        <v>52</v>
      </c>
      <c r="AQ2308" s="6" t="s">
        <v>53</v>
      </c>
      <c r="AS2308" t="s">
        <v>3935</v>
      </c>
      <c r="AU2308" s="6">
        <v>461</v>
      </c>
    </row>
    <row r="2309" spans="1:48" s="11" customFormat="1" ht="15" customHeight="1" x14ac:dyDescent="0.25">
      <c r="A2309" s="9">
        <v>2445</v>
      </c>
      <c r="B2309" s="10"/>
      <c r="C2309" s="10"/>
      <c r="D2309" s="10"/>
      <c r="E2309" s="11" t="s">
        <v>915</v>
      </c>
      <c r="F2309" s="11" t="s">
        <v>4323</v>
      </c>
      <c r="G2309" s="11" t="s">
        <v>57</v>
      </c>
      <c r="H2309" s="12">
        <v>36593</v>
      </c>
      <c r="I2309" s="11" t="s">
        <v>75</v>
      </c>
      <c r="J2309" s="12">
        <v>37014</v>
      </c>
      <c r="L2309" s="11" t="s">
        <v>58</v>
      </c>
      <c r="M2309" s="11" t="s">
        <v>59</v>
      </c>
      <c r="N2309" s="11" t="s">
        <v>96</v>
      </c>
      <c r="P2309" s="11" t="s">
        <v>4324</v>
      </c>
      <c r="Q2309" s="11" t="s">
        <v>4325</v>
      </c>
      <c r="R2309" s="11" t="s">
        <v>52</v>
      </c>
      <c r="S2309" s="11" t="s">
        <v>52</v>
      </c>
      <c r="U2309" s="11" t="s">
        <v>9940</v>
      </c>
      <c r="AQ2309" s="13" t="s">
        <v>53</v>
      </c>
      <c r="AS2309" s="11" t="s">
        <v>3935</v>
      </c>
      <c r="AU2309" s="13">
        <v>461</v>
      </c>
      <c r="AV2309" s="13"/>
    </row>
    <row r="2310" spans="1:48" ht="15" customHeight="1" x14ac:dyDescent="0.25">
      <c r="A2310" s="5">
        <v>2446</v>
      </c>
      <c r="C2310" s="4" t="s">
        <v>5271</v>
      </c>
      <c r="D2310" s="4">
        <v>8</v>
      </c>
      <c r="E2310" t="s">
        <v>1153</v>
      </c>
      <c r="F2310" t="s">
        <v>5296</v>
      </c>
      <c r="G2310" t="s">
        <v>2029</v>
      </c>
      <c r="H2310" s="1">
        <v>36595</v>
      </c>
      <c r="I2310" t="s">
        <v>75</v>
      </c>
      <c r="J2310" s="1">
        <v>37021</v>
      </c>
      <c r="K2310" t="s">
        <v>5297</v>
      </c>
      <c r="L2310" t="s">
        <v>58</v>
      </c>
      <c r="M2310" t="s">
        <v>86</v>
      </c>
      <c r="N2310" t="s">
        <v>618</v>
      </c>
      <c r="P2310" t="s">
        <v>5298</v>
      </c>
      <c r="Q2310" t="s">
        <v>5299</v>
      </c>
      <c r="R2310" t="s">
        <v>52</v>
      </c>
      <c r="S2310" t="s">
        <v>52</v>
      </c>
      <c r="AQ2310" s="6" t="s">
        <v>53</v>
      </c>
      <c r="AU2310" s="6">
        <v>460</v>
      </c>
    </row>
    <row r="2311" spans="1:48" ht="15" customHeight="1" x14ac:dyDescent="0.25">
      <c r="A2311" s="5">
        <v>2447</v>
      </c>
      <c r="C2311" s="4" t="s">
        <v>3923</v>
      </c>
      <c r="D2311" s="4">
        <v>7</v>
      </c>
      <c r="E2311" t="s">
        <v>915</v>
      </c>
      <c r="F2311" t="s">
        <v>3944</v>
      </c>
      <c r="G2311" t="s">
        <v>48</v>
      </c>
      <c r="H2311" s="1">
        <v>36599</v>
      </c>
      <c r="I2311" t="s">
        <v>75</v>
      </c>
      <c r="J2311" s="1">
        <v>37008</v>
      </c>
      <c r="L2311" t="s">
        <v>58</v>
      </c>
      <c r="M2311" t="s">
        <v>86</v>
      </c>
      <c r="N2311" t="s">
        <v>90</v>
      </c>
      <c r="P2311" t="s">
        <v>3945</v>
      </c>
      <c r="Q2311" t="s">
        <v>3946</v>
      </c>
      <c r="R2311" t="s">
        <v>79</v>
      </c>
      <c r="S2311" t="s">
        <v>52</v>
      </c>
      <c r="AQ2311" s="6" t="s">
        <v>53</v>
      </c>
      <c r="AU2311" s="6">
        <v>467</v>
      </c>
      <c r="AV2311" s="6" t="s">
        <v>3947</v>
      </c>
    </row>
    <row r="2312" spans="1:48" ht="15" customHeight="1" x14ac:dyDescent="0.25">
      <c r="A2312" s="5">
        <v>2448</v>
      </c>
      <c r="C2312" s="4" t="s">
        <v>3923</v>
      </c>
      <c r="D2312" s="4">
        <v>7</v>
      </c>
      <c r="E2312" t="s">
        <v>915</v>
      </c>
      <c r="F2312" t="s">
        <v>4085</v>
      </c>
      <c r="G2312" t="s">
        <v>48</v>
      </c>
      <c r="H2312" s="1">
        <v>36599</v>
      </c>
      <c r="I2312" t="s">
        <v>75</v>
      </c>
      <c r="J2312" s="1">
        <v>37013</v>
      </c>
      <c r="L2312" t="s">
        <v>58</v>
      </c>
      <c r="M2312" t="s">
        <v>59</v>
      </c>
      <c r="N2312" t="s">
        <v>116</v>
      </c>
      <c r="P2312" t="s">
        <v>4090</v>
      </c>
      <c r="Q2312" t="s">
        <v>4091</v>
      </c>
      <c r="R2312" t="s">
        <v>52</v>
      </c>
      <c r="S2312" t="s">
        <v>52</v>
      </c>
      <c r="AQ2312" s="6" t="s">
        <v>53</v>
      </c>
      <c r="AU2312" s="6">
        <v>470</v>
      </c>
    </row>
    <row r="2313" spans="1:48" ht="15" customHeight="1" x14ac:dyDescent="0.25">
      <c r="A2313" s="5">
        <v>2449</v>
      </c>
      <c r="C2313" s="4" t="s">
        <v>3923</v>
      </c>
      <c r="D2313" s="4">
        <v>7</v>
      </c>
      <c r="E2313" t="s">
        <v>915</v>
      </c>
      <c r="F2313" t="s">
        <v>4085</v>
      </c>
      <c r="G2313" t="s">
        <v>48</v>
      </c>
      <c r="H2313" s="1">
        <v>36599</v>
      </c>
      <c r="I2313" t="s">
        <v>75</v>
      </c>
      <c r="J2313" s="1">
        <v>37013</v>
      </c>
      <c r="L2313" t="s">
        <v>58</v>
      </c>
      <c r="M2313" t="s">
        <v>59</v>
      </c>
      <c r="N2313" t="s">
        <v>746</v>
      </c>
      <c r="P2313" t="s">
        <v>4088</v>
      </c>
      <c r="Q2313" t="s">
        <v>4089</v>
      </c>
      <c r="R2313" t="s">
        <v>52</v>
      </c>
      <c r="S2313" t="s">
        <v>52</v>
      </c>
      <c r="AQ2313" s="6" t="s">
        <v>53</v>
      </c>
      <c r="AU2313" s="6">
        <v>470</v>
      </c>
    </row>
    <row r="2314" spans="1:48" ht="15" customHeight="1" x14ac:dyDescent="0.25">
      <c r="A2314" s="5">
        <v>2450</v>
      </c>
      <c r="C2314" s="4" t="s">
        <v>3923</v>
      </c>
      <c r="D2314" s="4">
        <v>7</v>
      </c>
      <c r="E2314" t="s">
        <v>915</v>
      </c>
      <c r="F2314" t="s">
        <v>4085</v>
      </c>
      <c r="G2314" t="s">
        <v>48</v>
      </c>
      <c r="H2314" s="1">
        <v>36599</v>
      </c>
      <c r="I2314" t="s">
        <v>75</v>
      </c>
      <c r="J2314" s="1">
        <v>37013</v>
      </c>
      <c r="L2314" t="s">
        <v>215</v>
      </c>
      <c r="O2314" t="s">
        <v>215</v>
      </c>
      <c r="P2314" t="s">
        <v>4086</v>
      </c>
      <c r="Q2314" t="s">
        <v>4087</v>
      </c>
      <c r="R2314" t="s">
        <v>52</v>
      </c>
      <c r="S2314" t="s">
        <v>52</v>
      </c>
      <c r="AQ2314" s="6" t="s">
        <v>53</v>
      </c>
      <c r="AU2314" s="6">
        <v>470</v>
      </c>
    </row>
    <row r="2315" spans="1:48" ht="15" customHeight="1" x14ac:dyDescent="0.25">
      <c r="A2315" s="5">
        <v>2451</v>
      </c>
      <c r="C2315" s="4" t="s">
        <v>4006</v>
      </c>
      <c r="D2315" s="4">
        <v>7</v>
      </c>
      <c r="E2315" t="s">
        <v>1733</v>
      </c>
      <c r="F2315" t="s">
        <v>4285</v>
      </c>
      <c r="G2315" t="s">
        <v>697</v>
      </c>
      <c r="H2315" s="1">
        <v>36591</v>
      </c>
      <c r="I2315" t="s">
        <v>75</v>
      </c>
      <c r="J2315" s="1">
        <v>37014</v>
      </c>
      <c r="L2315" t="s">
        <v>58</v>
      </c>
      <c r="M2315" t="s">
        <v>86</v>
      </c>
      <c r="N2315" t="s">
        <v>90</v>
      </c>
      <c r="P2315" t="s">
        <v>4289</v>
      </c>
      <c r="Q2315" t="s">
        <v>4290</v>
      </c>
      <c r="R2315" t="s">
        <v>79</v>
      </c>
      <c r="S2315" t="s">
        <v>52</v>
      </c>
      <c r="AQ2315" s="6" t="s">
        <v>53</v>
      </c>
      <c r="AS2315" t="s">
        <v>4059</v>
      </c>
      <c r="AU2315" s="6">
        <v>459</v>
      </c>
      <c r="AV2315" s="6" t="s">
        <v>4291</v>
      </c>
    </row>
    <row r="2316" spans="1:48" ht="15" customHeight="1" x14ac:dyDescent="0.25">
      <c r="A2316" s="5">
        <v>2452</v>
      </c>
      <c r="C2316" s="4" t="s">
        <v>4006</v>
      </c>
      <c r="D2316" s="4">
        <v>7</v>
      </c>
      <c r="E2316" t="s">
        <v>1733</v>
      </c>
      <c r="F2316" t="s">
        <v>4251</v>
      </c>
      <c r="G2316" t="s">
        <v>938</v>
      </c>
      <c r="H2316" s="1">
        <v>36592</v>
      </c>
      <c r="I2316" t="s">
        <v>75</v>
      </c>
      <c r="J2316" s="1">
        <v>37013</v>
      </c>
      <c r="L2316" t="s">
        <v>58</v>
      </c>
      <c r="M2316" t="s">
        <v>86</v>
      </c>
      <c r="N2316" t="s">
        <v>90</v>
      </c>
      <c r="P2316" t="s">
        <v>4252</v>
      </c>
      <c r="Q2316" t="s">
        <v>4253</v>
      </c>
      <c r="R2316" t="s">
        <v>52</v>
      </c>
      <c r="S2316" t="s">
        <v>52</v>
      </c>
      <c r="AQ2316" s="6" t="s">
        <v>53</v>
      </c>
      <c r="AS2316" t="s">
        <v>4059</v>
      </c>
      <c r="AU2316" s="6">
        <v>459</v>
      </c>
    </row>
    <row r="2317" spans="1:48" ht="15" customHeight="1" x14ac:dyDescent="0.25">
      <c r="A2317" s="5">
        <v>2453</v>
      </c>
      <c r="C2317" s="4" t="s">
        <v>4006</v>
      </c>
      <c r="D2317" s="4">
        <v>7</v>
      </c>
      <c r="E2317" t="s">
        <v>227</v>
      </c>
      <c r="F2317" t="s">
        <v>4264</v>
      </c>
      <c r="G2317" t="s">
        <v>697</v>
      </c>
      <c r="H2317" s="1">
        <v>36592</v>
      </c>
      <c r="I2317" t="s">
        <v>75</v>
      </c>
      <c r="J2317" s="1">
        <v>37014</v>
      </c>
      <c r="L2317" t="s">
        <v>58</v>
      </c>
      <c r="M2317" t="s">
        <v>59</v>
      </c>
      <c r="N2317" t="s">
        <v>116</v>
      </c>
      <c r="P2317" t="s">
        <v>4282</v>
      </c>
      <c r="Q2317" t="s">
        <v>4283</v>
      </c>
      <c r="R2317" t="s">
        <v>79</v>
      </c>
      <c r="S2317" t="s">
        <v>52</v>
      </c>
      <c r="AQ2317" s="6" t="s">
        <v>53</v>
      </c>
      <c r="AS2317" t="s">
        <v>4059</v>
      </c>
      <c r="AU2317" s="6">
        <v>459</v>
      </c>
      <c r="AV2317" s="6" t="s">
        <v>4284</v>
      </c>
    </row>
    <row r="2318" spans="1:48" ht="15" customHeight="1" x14ac:dyDescent="0.25">
      <c r="A2318" s="5">
        <v>2454</v>
      </c>
      <c r="C2318" s="4" t="s">
        <v>3862</v>
      </c>
      <c r="D2318" s="4">
        <v>7</v>
      </c>
      <c r="E2318" t="s">
        <v>227</v>
      </c>
      <c r="F2318" t="s">
        <v>3891</v>
      </c>
      <c r="G2318" t="s">
        <v>697</v>
      </c>
      <c r="H2318" s="1">
        <v>36615</v>
      </c>
      <c r="I2318" t="s">
        <v>75</v>
      </c>
      <c r="J2318" s="1">
        <v>37008</v>
      </c>
      <c r="L2318" t="s">
        <v>64</v>
      </c>
      <c r="O2318" t="s">
        <v>68</v>
      </c>
      <c r="P2318" t="s">
        <v>3892</v>
      </c>
      <c r="Q2318" t="s">
        <v>3893</v>
      </c>
      <c r="R2318" t="s">
        <v>52</v>
      </c>
      <c r="S2318" t="s">
        <v>52</v>
      </c>
      <c r="AQ2318" s="6" t="s">
        <v>53</v>
      </c>
      <c r="AS2318" t="s">
        <v>3868</v>
      </c>
      <c r="AU2318" s="6">
        <v>479</v>
      </c>
    </row>
    <row r="2319" spans="1:48" ht="15" customHeight="1" x14ac:dyDescent="0.25">
      <c r="A2319" s="5">
        <v>2455</v>
      </c>
      <c r="C2319" s="4" t="s">
        <v>4006</v>
      </c>
      <c r="D2319" s="4">
        <v>7</v>
      </c>
      <c r="E2319" t="s">
        <v>227</v>
      </c>
      <c r="F2319" t="s">
        <v>4264</v>
      </c>
      <c r="G2319" t="s">
        <v>697</v>
      </c>
      <c r="H2319" s="1">
        <v>36592</v>
      </c>
      <c r="I2319" t="s">
        <v>75</v>
      </c>
      <c r="J2319" s="1">
        <v>37014</v>
      </c>
      <c r="L2319" t="s">
        <v>58</v>
      </c>
      <c r="M2319" t="s">
        <v>86</v>
      </c>
      <c r="N2319" t="s">
        <v>116</v>
      </c>
      <c r="P2319" t="s">
        <v>4278</v>
      </c>
      <c r="Q2319" t="s">
        <v>4279</v>
      </c>
      <c r="R2319" t="s">
        <v>79</v>
      </c>
      <c r="S2319" t="s">
        <v>52</v>
      </c>
      <c r="AQ2319" s="6" t="s">
        <v>53</v>
      </c>
      <c r="AS2319" t="s">
        <v>4280</v>
      </c>
      <c r="AU2319" s="6">
        <v>459</v>
      </c>
      <c r="AV2319" s="6" t="s">
        <v>4281</v>
      </c>
    </row>
    <row r="2320" spans="1:48" ht="15" customHeight="1" x14ac:dyDescent="0.25">
      <c r="A2320" s="5">
        <v>2456</v>
      </c>
      <c r="C2320" s="4" t="s">
        <v>4006</v>
      </c>
      <c r="D2320" s="4">
        <v>7</v>
      </c>
      <c r="E2320" t="s">
        <v>227</v>
      </c>
      <c r="F2320" t="s">
        <v>4229</v>
      </c>
      <c r="G2320" t="s">
        <v>697</v>
      </c>
      <c r="H2320" s="1">
        <v>36602</v>
      </c>
      <c r="I2320" t="s">
        <v>75</v>
      </c>
      <c r="J2320" s="1">
        <v>37013</v>
      </c>
      <c r="L2320" t="s">
        <v>58</v>
      </c>
      <c r="M2320" t="s">
        <v>86</v>
      </c>
      <c r="N2320" t="s">
        <v>116</v>
      </c>
      <c r="P2320" t="s">
        <v>4247</v>
      </c>
      <c r="Q2320" t="s">
        <v>4248</v>
      </c>
      <c r="R2320" t="s">
        <v>79</v>
      </c>
      <c r="S2320" t="s">
        <v>52</v>
      </c>
      <c r="AQ2320" s="6" t="s">
        <v>53</v>
      </c>
      <c r="AS2320" t="s">
        <v>4249</v>
      </c>
      <c r="AU2320" s="6">
        <v>459</v>
      </c>
      <c r="AV2320" s="6" t="s">
        <v>4250</v>
      </c>
    </row>
    <row r="2321" spans="1:48" ht="15" customHeight="1" x14ac:dyDescent="0.25">
      <c r="A2321" s="5">
        <v>2457</v>
      </c>
      <c r="C2321" s="4" t="s">
        <v>3862</v>
      </c>
      <c r="D2321" s="4">
        <v>7</v>
      </c>
      <c r="E2321" t="s">
        <v>1733</v>
      </c>
      <c r="F2321" t="s">
        <v>4264</v>
      </c>
      <c r="G2321" t="s">
        <v>697</v>
      </c>
      <c r="H2321" s="1">
        <v>36593</v>
      </c>
      <c r="I2321" t="s">
        <v>75</v>
      </c>
      <c r="J2321" s="1">
        <v>37014</v>
      </c>
      <c r="L2321" t="s">
        <v>49</v>
      </c>
      <c r="O2321" t="s">
        <v>180</v>
      </c>
      <c r="P2321" t="s">
        <v>4265</v>
      </c>
      <c r="Q2321" t="s">
        <v>4266</v>
      </c>
      <c r="R2321" t="s">
        <v>52</v>
      </c>
      <c r="S2321" t="s">
        <v>52</v>
      </c>
      <c r="AQ2321" s="6" t="s">
        <v>53</v>
      </c>
      <c r="AS2321" t="s">
        <v>4059</v>
      </c>
      <c r="AU2321" s="6">
        <v>466</v>
      </c>
    </row>
    <row r="2322" spans="1:48" ht="15" customHeight="1" x14ac:dyDescent="0.25">
      <c r="A2322" s="5">
        <v>2458</v>
      </c>
      <c r="C2322" s="4" t="s">
        <v>4006</v>
      </c>
      <c r="D2322" s="4">
        <v>7</v>
      </c>
      <c r="E2322" t="s">
        <v>227</v>
      </c>
      <c r="F2322" t="s">
        <v>4267</v>
      </c>
      <c r="G2322" t="s">
        <v>697</v>
      </c>
      <c r="H2322" s="1">
        <v>36593</v>
      </c>
      <c r="I2322" t="s">
        <v>75</v>
      </c>
      <c r="J2322" s="1">
        <v>37014</v>
      </c>
      <c r="L2322" t="s">
        <v>58</v>
      </c>
      <c r="M2322" t="s">
        <v>59</v>
      </c>
      <c r="N2322" t="s">
        <v>1055</v>
      </c>
      <c r="P2322" t="s">
        <v>4274</v>
      </c>
      <c r="Q2322" t="s">
        <v>4275</v>
      </c>
      <c r="R2322" t="s">
        <v>52</v>
      </c>
      <c r="S2322" t="s">
        <v>52</v>
      </c>
      <c r="AQ2322" s="6" t="s">
        <v>53</v>
      </c>
      <c r="AS2322" t="s">
        <v>4022</v>
      </c>
      <c r="AU2322" s="6">
        <v>466</v>
      </c>
    </row>
    <row r="2323" spans="1:48" ht="15" customHeight="1" x14ac:dyDescent="0.25">
      <c r="A2323" s="5">
        <v>2459</v>
      </c>
      <c r="C2323" s="4" t="s">
        <v>4006</v>
      </c>
      <c r="D2323" s="4">
        <v>7</v>
      </c>
      <c r="E2323" t="s">
        <v>227</v>
      </c>
      <c r="F2323" t="s">
        <v>4267</v>
      </c>
      <c r="G2323" t="s">
        <v>697</v>
      </c>
      <c r="H2323" s="1">
        <v>36594</v>
      </c>
      <c r="I2323" t="s">
        <v>75</v>
      </c>
      <c r="J2323" s="1">
        <v>37014</v>
      </c>
      <c r="L2323" t="s">
        <v>58</v>
      </c>
      <c r="M2323" t="s">
        <v>59</v>
      </c>
      <c r="N2323" t="s">
        <v>746</v>
      </c>
      <c r="P2323" t="s">
        <v>4268</v>
      </c>
      <c r="Q2323" t="s">
        <v>4269</v>
      </c>
      <c r="R2323" t="s">
        <v>79</v>
      </c>
      <c r="S2323" t="s">
        <v>52</v>
      </c>
      <c r="AQ2323" s="6" t="s">
        <v>53</v>
      </c>
      <c r="AS2323" t="s">
        <v>4022</v>
      </c>
      <c r="AU2323" s="6">
        <v>466</v>
      </c>
      <c r="AV2323" s="6" t="s">
        <v>4270</v>
      </c>
    </row>
    <row r="2324" spans="1:48" ht="15" customHeight="1" x14ac:dyDescent="0.25">
      <c r="A2324" s="5">
        <v>2460</v>
      </c>
      <c r="C2324" s="4" t="s">
        <v>4006</v>
      </c>
      <c r="D2324" s="4">
        <v>7</v>
      </c>
      <c r="E2324" t="s">
        <v>227</v>
      </c>
      <c r="F2324" t="s">
        <v>4271</v>
      </c>
      <c r="G2324" t="s">
        <v>697</v>
      </c>
      <c r="H2324" s="1">
        <v>36601</v>
      </c>
      <c r="I2324" t="s">
        <v>75</v>
      </c>
      <c r="J2324" s="1">
        <v>37014</v>
      </c>
      <c r="L2324" t="s">
        <v>64</v>
      </c>
      <c r="O2324" t="s">
        <v>290</v>
      </c>
      <c r="P2324" t="s">
        <v>4272</v>
      </c>
      <c r="Q2324" t="s">
        <v>4273</v>
      </c>
      <c r="R2324" t="s">
        <v>52</v>
      </c>
      <c r="S2324" t="s">
        <v>52</v>
      </c>
      <c r="AQ2324" s="6" t="s">
        <v>53</v>
      </c>
      <c r="AS2324" t="s">
        <v>4022</v>
      </c>
      <c r="AU2324" s="6">
        <v>459</v>
      </c>
    </row>
    <row r="2325" spans="1:48" ht="15" customHeight="1" x14ac:dyDescent="0.25">
      <c r="A2325" s="5">
        <v>2461</v>
      </c>
      <c r="C2325" s="4" t="s">
        <v>4865</v>
      </c>
      <c r="D2325" s="4">
        <v>8</v>
      </c>
      <c r="E2325" t="s">
        <v>227</v>
      </c>
      <c r="F2325" t="s">
        <v>4892</v>
      </c>
      <c r="G2325" t="s">
        <v>697</v>
      </c>
      <c r="H2325" s="1">
        <v>36593</v>
      </c>
      <c r="I2325" t="s">
        <v>75</v>
      </c>
      <c r="J2325" s="1">
        <v>37019</v>
      </c>
      <c r="L2325" t="s">
        <v>58</v>
      </c>
      <c r="M2325" t="s">
        <v>59</v>
      </c>
      <c r="N2325" t="s">
        <v>505</v>
      </c>
      <c r="P2325" t="s">
        <v>4893</v>
      </c>
      <c r="Q2325" t="s">
        <v>4894</v>
      </c>
      <c r="R2325" t="s">
        <v>79</v>
      </c>
      <c r="S2325" t="s">
        <v>52</v>
      </c>
      <c r="AQ2325" s="6" t="s">
        <v>53</v>
      </c>
      <c r="AS2325" t="s">
        <v>4059</v>
      </c>
      <c r="AU2325" s="6">
        <v>459</v>
      </c>
      <c r="AV2325" s="6" t="s">
        <v>4895</v>
      </c>
    </row>
    <row r="2326" spans="1:48" ht="15" customHeight="1" x14ac:dyDescent="0.25">
      <c r="A2326" s="5">
        <v>2462</v>
      </c>
      <c r="C2326" s="4" t="s">
        <v>5271</v>
      </c>
      <c r="D2326" s="4">
        <v>8</v>
      </c>
      <c r="E2326" t="s">
        <v>1413</v>
      </c>
      <c r="F2326" t="s">
        <v>4164</v>
      </c>
      <c r="G2326" t="s">
        <v>2029</v>
      </c>
      <c r="H2326" s="1">
        <v>36592</v>
      </c>
      <c r="I2326" t="s">
        <v>75</v>
      </c>
      <c r="J2326" s="1">
        <v>37021</v>
      </c>
      <c r="K2326" t="s">
        <v>5268</v>
      </c>
      <c r="L2326" t="s">
        <v>64</v>
      </c>
      <c r="O2326" t="s">
        <v>68</v>
      </c>
      <c r="P2326" t="s">
        <v>5269</v>
      </c>
      <c r="Q2326" t="s">
        <v>5270</v>
      </c>
      <c r="R2326" t="s">
        <v>52</v>
      </c>
      <c r="S2326" t="s">
        <v>52</v>
      </c>
      <c r="AQ2326" s="6" t="s">
        <v>53</v>
      </c>
      <c r="AU2326" s="6">
        <v>460</v>
      </c>
    </row>
    <row r="2327" spans="1:48" ht="15" customHeight="1" x14ac:dyDescent="0.25">
      <c r="A2327" s="5">
        <v>2463</v>
      </c>
      <c r="C2327" s="4" t="s">
        <v>4167</v>
      </c>
      <c r="D2327" s="4">
        <v>7</v>
      </c>
      <c r="E2327" t="s">
        <v>4168</v>
      </c>
      <c r="F2327" t="s">
        <v>4164</v>
      </c>
      <c r="G2327" t="s">
        <v>2029</v>
      </c>
      <c r="H2327" s="1">
        <v>36592</v>
      </c>
      <c r="I2327" t="s">
        <v>75</v>
      </c>
      <c r="J2327" s="1">
        <v>37013</v>
      </c>
      <c r="L2327" t="s">
        <v>64</v>
      </c>
      <c r="O2327" t="s">
        <v>68</v>
      </c>
      <c r="P2327" t="s">
        <v>4165</v>
      </c>
      <c r="Q2327" t="s">
        <v>4166</v>
      </c>
      <c r="R2327" t="s">
        <v>52</v>
      </c>
      <c r="S2327" t="s">
        <v>52</v>
      </c>
      <c r="AQ2327" s="6" t="s">
        <v>53</v>
      </c>
      <c r="AU2327" s="6">
        <v>428</v>
      </c>
    </row>
    <row r="2328" spans="1:48" ht="15" customHeight="1" x14ac:dyDescent="0.25">
      <c r="A2328" s="5">
        <v>2464</v>
      </c>
      <c r="B2328" s="4">
        <v>79</v>
      </c>
      <c r="D2328" s="4">
        <v>7</v>
      </c>
      <c r="E2328" t="s">
        <v>1413</v>
      </c>
      <c r="F2328" t="s">
        <v>4150</v>
      </c>
      <c r="G2328" t="s">
        <v>2029</v>
      </c>
      <c r="H2328" s="1">
        <v>36592</v>
      </c>
      <c r="I2328" t="s">
        <v>75</v>
      </c>
      <c r="J2328" s="1">
        <v>37021</v>
      </c>
      <c r="L2328" t="s">
        <v>58</v>
      </c>
      <c r="M2328" t="s">
        <v>86</v>
      </c>
      <c r="N2328" t="s">
        <v>618</v>
      </c>
      <c r="P2328" t="s">
        <v>5263</v>
      </c>
      <c r="Q2328" t="s">
        <v>5264</v>
      </c>
      <c r="R2328" t="s">
        <v>52</v>
      </c>
      <c r="S2328" t="s">
        <v>52</v>
      </c>
      <c r="Z2328" t="s">
        <v>114</v>
      </c>
      <c r="AG2328" t="s">
        <v>114</v>
      </c>
      <c r="AH2328" t="s">
        <v>114</v>
      </c>
      <c r="AI2328" t="s">
        <v>114</v>
      </c>
      <c r="AQ2328" s="6" t="s">
        <v>53</v>
      </c>
      <c r="AU2328" s="6">
        <v>460</v>
      </c>
    </row>
    <row r="2329" spans="1:48" ht="15" customHeight="1" x14ac:dyDescent="0.25">
      <c r="A2329" s="5">
        <v>2465</v>
      </c>
      <c r="C2329" s="4" t="s">
        <v>4167</v>
      </c>
      <c r="D2329" s="4">
        <v>7</v>
      </c>
      <c r="E2329" t="s">
        <v>95</v>
      </c>
      <c r="F2329" t="s">
        <v>4397</v>
      </c>
      <c r="G2329" t="s">
        <v>2029</v>
      </c>
      <c r="H2329" s="1">
        <v>36595</v>
      </c>
      <c r="I2329" t="s">
        <v>75</v>
      </c>
      <c r="J2329" s="1">
        <v>37014</v>
      </c>
      <c r="L2329" t="s">
        <v>58</v>
      </c>
      <c r="M2329" t="s">
        <v>86</v>
      </c>
      <c r="N2329" t="s">
        <v>90</v>
      </c>
      <c r="P2329" t="s">
        <v>4398</v>
      </c>
      <c r="Q2329" t="s">
        <v>4399</v>
      </c>
      <c r="R2329" t="s">
        <v>52</v>
      </c>
      <c r="S2329" t="s">
        <v>52</v>
      </c>
      <c r="Z2329" t="s">
        <v>259</v>
      </c>
      <c r="AQ2329" s="6" t="s">
        <v>53</v>
      </c>
      <c r="AU2329" s="6">
        <v>460</v>
      </c>
    </row>
    <row r="2330" spans="1:48" ht="15" customHeight="1" x14ac:dyDescent="0.25">
      <c r="A2330" s="5">
        <v>2466</v>
      </c>
      <c r="C2330" s="4" t="s">
        <v>3246</v>
      </c>
      <c r="D2330" s="4">
        <v>6</v>
      </c>
      <c r="E2330" t="s">
        <v>531</v>
      </c>
      <c r="F2330" t="s">
        <v>3257</v>
      </c>
      <c r="G2330" t="s">
        <v>526</v>
      </c>
      <c r="H2330" s="1">
        <v>36593</v>
      </c>
      <c r="I2330" t="s">
        <v>207</v>
      </c>
      <c r="J2330" s="1">
        <v>36952</v>
      </c>
      <c r="P2330" t="s">
        <v>3273</v>
      </c>
      <c r="Q2330" t="s">
        <v>3274</v>
      </c>
      <c r="R2330" t="s">
        <v>79</v>
      </c>
      <c r="S2330" t="s">
        <v>52</v>
      </c>
      <c r="AQ2330" s="6" t="s">
        <v>53</v>
      </c>
      <c r="AU2330" s="6">
        <v>454</v>
      </c>
      <c r="AV2330" s="6" t="s">
        <v>3275</v>
      </c>
    </row>
    <row r="2331" spans="1:48" ht="15" customHeight="1" x14ac:dyDescent="0.25">
      <c r="A2331" s="5">
        <v>2467</v>
      </c>
      <c r="C2331" s="4" t="s">
        <v>3246</v>
      </c>
      <c r="D2331" s="4">
        <v>6</v>
      </c>
      <c r="E2331" t="s">
        <v>531</v>
      </c>
      <c r="F2331" t="s">
        <v>525</v>
      </c>
      <c r="G2331" t="s">
        <v>526</v>
      </c>
      <c r="H2331" s="1">
        <v>36599</v>
      </c>
      <c r="I2331" t="s">
        <v>207</v>
      </c>
      <c r="J2331" s="1">
        <v>36951</v>
      </c>
      <c r="L2331" t="s">
        <v>58</v>
      </c>
      <c r="M2331" t="s">
        <v>59</v>
      </c>
      <c r="N2331" t="s">
        <v>83</v>
      </c>
      <c r="P2331" t="s">
        <v>3247</v>
      </c>
      <c r="Q2331" t="s">
        <v>3248</v>
      </c>
      <c r="R2331" t="s">
        <v>79</v>
      </c>
      <c r="S2331" t="s">
        <v>52</v>
      </c>
      <c r="AQ2331" s="6" t="s">
        <v>53</v>
      </c>
      <c r="AU2331" s="6">
        <v>486</v>
      </c>
      <c r="AV2331" s="6">
        <v>1040</v>
      </c>
    </row>
    <row r="2332" spans="1:48" ht="15" customHeight="1" x14ac:dyDescent="0.25">
      <c r="A2332" s="5">
        <v>2468</v>
      </c>
      <c r="C2332" s="4" t="s">
        <v>3246</v>
      </c>
      <c r="D2332" s="4">
        <v>6</v>
      </c>
      <c r="E2332" t="s">
        <v>531</v>
      </c>
      <c r="F2332" t="s">
        <v>3262</v>
      </c>
      <c r="G2332" t="s">
        <v>526</v>
      </c>
      <c r="H2332" s="1">
        <v>36607</v>
      </c>
      <c r="I2332" t="s">
        <v>207</v>
      </c>
      <c r="J2332" s="1">
        <v>36951</v>
      </c>
      <c r="L2332" t="s">
        <v>49</v>
      </c>
      <c r="O2332" t="s">
        <v>165</v>
      </c>
      <c r="P2332" t="s">
        <v>3263</v>
      </c>
      <c r="Q2332" t="s">
        <v>3264</v>
      </c>
      <c r="R2332" t="s">
        <v>52</v>
      </c>
      <c r="S2332" t="s">
        <v>52</v>
      </c>
      <c r="AQ2332" s="6" t="s">
        <v>53</v>
      </c>
      <c r="AS2332" t="s">
        <v>2217</v>
      </c>
      <c r="AU2332" s="6">
        <v>486</v>
      </c>
    </row>
    <row r="2333" spans="1:48" s="15" customFormat="1" ht="15" customHeight="1" x14ac:dyDescent="0.25">
      <c r="A2333" s="8">
        <v>2469</v>
      </c>
      <c r="B2333" s="14">
        <v>50</v>
      </c>
      <c r="C2333" s="14"/>
      <c r="D2333" s="14">
        <v>6</v>
      </c>
      <c r="E2333" s="15" t="s">
        <v>930</v>
      </c>
      <c r="F2333" s="15" t="s">
        <v>3392</v>
      </c>
      <c r="G2333" s="15" t="s">
        <v>1624</v>
      </c>
      <c r="H2333" s="16">
        <v>36595</v>
      </c>
      <c r="I2333" s="15" t="s">
        <v>207</v>
      </c>
      <c r="J2333" s="16">
        <v>36952</v>
      </c>
      <c r="K2333" s="15" t="s">
        <v>3393</v>
      </c>
      <c r="L2333" s="15" t="s">
        <v>58</v>
      </c>
      <c r="M2333" s="15" t="s">
        <v>86</v>
      </c>
      <c r="N2333" s="15" t="s">
        <v>90</v>
      </c>
      <c r="P2333" s="15" t="s">
        <v>3394</v>
      </c>
      <c r="Q2333" s="15" t="s">
        <v>3395</v>
      </c>
      <c r="R2333" s="15" t="s">
        <v>79</v>
      </c>
      <c r="S2333" s="15" t="s">
        <v>52</v>
      </c>
      <c r="U2333" s="15" t="s">
        <v>9899</v>
      </c>
      <c r="AI2333" s="15" t="s">
        <v>259</v>
      </c>
      <c r="AL2333" s="15" t="s">
        <v>259</v>
      </c>
      <c r="AQ2333" s="17" t="s">
        <v>53</v>
      </c>
      <c r="AU2333" s="17">
        <v>472</v>
      </c>
      <c r="AV2333" s="17">
        <v>922</v>
      </c>
    </row>
    <row r="2334" spans="1:48" s="15" customFormat="1" ht="15" customHeight="1" x14ac:dyDescent="0.25">
      <c r="A2334" s="8">
        <v>2470</v>
      </c>
      <c r="B2334" s="14">
        <v>51</v>
      </c>
      <c r="C2334" s="14"/>
      <c r="D2334" s="14">
        <v>7</v>
      </c>
      <c r="E2334" s="15" t="s">
        <v>930</v>
      </c>
      <c r="F2334" s="15" t="s">
        <v>3400</v>
      </c>
      <c r="G2334" s="15" t="s">
        <v>1624</v>
      </c>
      <c r="H2334" s="16">
        <v>36598</v>
      </c>
      <c r="I2334" s="15" t="s">
        <v>207</v>
      </c>
      <c r="J2334" s="16">
        <v>36952</v>
      </c>
      <c r="L2334" s="15" t="s">
        <v>58</v>
      </c>
      <c r="M2334" s="15" t="s">
        <v>86</v>
      </c>
      <c r="N2334" s="15" t="s">
        <v>90</v>
      </c>
      <c r="P2334" s="15" t="s">
        <v>3401</v>
      </c>
      <c r="Q2334" s="15" t="s">
        <v>3402</v>
      </c>
      <c r="R2334" s="15" t="s">
        <v>52</v>
      </c>
      <c r="S2334" s="15" t="s">
        <v>52</v>
      </c>
      <c r="AQ2334" s="17" t="s">
        <v>53</v>
      </c>
      <c r="AU2334" s="17">
        <v>469</v>
      </c>
      <c r="AV2334" s="17"/>
    </row>
    <row r="2335" spans="1:48" ht="15" customHeight="1" x14ac:dyDescent="0.25">
      <c r="A2335" s="5">
        <v>2471</v>
      </c>
      <c r="B2335" s="4">
        <v>61</v>
      </c>
      <c r="D2335" s="4">
        <v>8</v>
      </c>
      <c r="E2335" t="s">
        <v>752</v>
      </c>
      <c r="F2335" t="s">
        <v>2533</v>
      </c>
      <c r="G2335" t="s">
        <v>519</v>
      </c>
      <c r="I2335" t="s">
        <v>75</v>
      </c>
      <c r="J2335" s="1">
        <v>36946</v>
      </c>
      <c r="K2335" s="15"/>
      <c r="L2335" t="s">
        <v>49</v>
      </c>
      <c r="O2335" t="s">
        <v>165</v>
      </c>
      <c r="P2335" t="s">
        <v>2534</v>
      </c>
      <c r="Q2335" t="s">
        <v>2535</v>
      </c>
      <c r="R2335" t="s">
        <v>52</v>
      </c>
      <c r="S2335" t="s">
        <v>52</v>
      </c>
      <c r="U2335" s="15"/>
      <c r="AQ2335" s="6" t="s">
        <v>53</v>
      </c>
      <c r="AU2335" s="6">
        <v>446</v>
      </c>
    </row>
    <row r="2336" spans="1:48" ht="15" customHeight="1" x14ac:dyDescent="0.25">
      <c r="A2336" s="5">
        <v>2472</v>
      </c>
      <c r="B2336" s="4">
        <v>61</v>
      </c>
      <c r="D2336" s="4">
        <v>8</v>
      </c>
      <c r="E2336" t="s">
        <v>752</v>
      </c>
      <c r="F2336" t="s">
        <v>2536</v>
      </c>
      <c r="G2336" t="s">
        <v>74</v>
      </c>
      <c r="H2336" s="1">
        <v>36595</v>
      </c>
      <c r="I2336" t="s">
        <v>75</v>
      </c>
      <c r="J2336" s="1">
        <v>36946</v>
      </c>
      <c r="K2336" s="15" t="s">
        <v>2537</v>
      </c>
      <c r="L2336" t="s">
        <v>49</v>
      </c>
      <c r="O2336" t="s">
        <v>165</v>
      </c>
      <c r="P2336" t="s">
        <v>2538</v>
      </c>
      <c r="Q2336" t="s">
        <v>2539</v>
      </c>
      <c r="R2336" t="s">
        <v>52</v>
      </c>
      <c r="S2336" t="s">
        <v>52</v>
      </c>
      <c r="U2336" s="15"/>
      <c r="AQ2336" s="6" t="s">
        <v>53</v>
      </c>
      <c r="AU2336" s="6">
        <v>446</v>
      </c>
    </row>
    <row r="2337" spans="1:48" ht="15" customHeight="1" x14ac:dyDescent="0.25">
      <c r="A2337" s="5">
        <v>2473</v>
      </c>
      <c r="C2337" s="4" t="s">
        <v>3923</v>
      </c>
      <c r="D2337" s="4">
        <v>7</v>
      </c>
      <c r="E2337" t="s">
        <v>915</v>
      </c>
      <c r="F2337" t="s">
        <v>4079</v>
      </c>
      <c r="G2337" t="s">
        <v>57</v>
      </c>
      <c r="H2337" s="1">
        <v>36600</v>
      </c>
      <c r="I2337" t="s">
        <v>75</v>
      </c>
      <c r="J2337" s="1">
        <v>37013</v>
      </c>
      <c r="L2337" t="s">
        <v>64</v>
      </c>
      <c r="O2337" t="s">
        <v>290</v>
      </c>
      <c r="P2337" t="s">
        <v>4080</v>
      </c>
      <c r="Q2337" t="s">
        <v>4081</v>
      </c>
      <c r="R2337" t="s">
        <v>52</v>
      </c>
      <c r="S2337" t="s">
        <v>52</v>
      </c>
      <c r="AQ2337" s="6" t="s">
        <v>53</v>
      </c>
      <c r="AU2337" s="6">
        <v>477</v>
      </c>
    </row>
    <row r="2338" spans="1:48" ht="15" customHeight="1" x14ac:dyDescent="0.25">
      <c r="A2338" s="5">
        <v>2474</v>
      </c>
      <c r="C2338" s="4" t="s">
        <v>4312</v>
      </c>
      <c r="D2338" s="4">
        <v>7</v>
      </c>
      <c r="E2338" t="s">
        <v>915</v>
      </c>
      <c r="F2338" t="s">
        <v>1943</v>
      </c>
      <c r="G2338" t="s">
        <v>57</v>
      </c>
      <c r="H2338" s="1">
        <v>36600</v>
      </c>
      <c r="I2338" t="s">
        <v>75</v>
      </c>
      <c r="J2338" s="1">
        <v>37013</v>
      </c>
      <c r="L2338" t="s">
        <v>64</v>
      </c>
      <c r="O2338" t="s">
        <v>68</v>
      </c>
      <c r="P2338" t="s">
        <v>4072</v>
      </c>
      <c r="Q2338" t="s">
        <v>4073</v>
      </c>
      <c r="R2338" t="s">
        <v>52</v>
      </c>
      <c r="S2338" t="s">
        <v>52</v>
      </c>
      <c r="AQ2338" s="6" t="s">
        <v>53</v>
      </c>
      <c r="AU2338" s="6">
        <v>477</v>
      </c>
    </row>
    <row r="2339" spans="1:48" ht="15" customHeight="1" x14ac:dyDescent="0.25">
      <c r="A2339" s="5">
        <v>2475</v>
      </c>
      <c r="C2339" s="4" t="s">
        <v>3923</v>
      </c>
      <c r="D2339" s="4">
        <v>7</v>
      </c>
      <c r="E2339" t="s">
        <v>915</v>
      </c>
      <c r="F2339" t="s">
        <v>4066</v>
      </c>
      <c r="G2339" t="s">
        <v>63</v>
      </c>
      <c r="H2339" s="1">
        <v>36600</v>
      </c>
      <c r="I2339" t="s">
        <v>75</v>
      </c>
      <c r="J2339" s="1">
        <v>37013</v>
      </c>
      <c r="L2339" t="s">
        <v>64</v>
      </c>
      <c r="O2339" t="s">
        <v>68</v>
      </c>
      <c r="P2339" t="s">
        <v>4067</v>
      </c>
      <c r="Q2339" t="s">
        <v>4068</v>
      </c>
      <c r="R2339" t="s">
        <v>52</v>
      </c>
      <c r="S2339" t="s">
        <v>52</v>
      </c>
      <c r="AQ2339" s="6" t="s">
        <v>53</v>
      </c>
      <c r="AS2339" t="s">
        <v>3935</v>
      </c>
      <c r="AU2339" s="6">
        <v>477</v>
      </c>
    </row>
    <row r="2340" spans="1:48" ht="15" customHeight="1" x14ac:dyDescent="0.25">
      <c r="A2340" s="5">
        <v>2476</v>
      </c>
      <c r="C2340" s="4" t="s">
        <v>3923</v>
      </c>
      <c r="D2340" s="4">
        <v>7</v>
      </c>
      <c r="E2340" t="s">
        <v>915</v>
      </c>
      <c r="F2340" t="s">
        <v>1923</v>
      </c>
      <c r="G2340" t="s">
        <v>57</v>
      </c>
      <c r="H2340" s="1">
        <v>36600</v>
      </c>
      <c r="I2340" t="s">
        <v>75</v>
      </c>
      <c r="J2340" s="1">
        <v>37013</v>
      </c>
      <c r="L2340" t="s">
        <v>64</v>
      </c>
      <c r="O2340" t="s">
        <v>68</v>
      </c>
      <c r="P2340" t="s">
        <v>4064</v>
      </c>
      <c r="Q2340" t="s">
        <v>4065</v>
      </c>
      <c r="R2340" t="s">
        <v>52</v>
      </c>
      <c r="S2340" t="s">
        <v>52</v>
      </c>
      <c r="AQ2340" s="6" t="s">
        <v>53</v>
      </c>
      <c r="AS2340" t="s">
        <v>3935</v>
      </c>
      <c r="AU2340" s="6">
        <v>477</v>
      </c>
    </row>
    <row r="2341" spans="1:48" ht="15" customHeight="1" x14ac:dyDescent="0.25">
      <c r="A2341" s="5">
        <v>2477</v>
      </c>
      <c r="C2341" s="4" t="s">
        <v>3923</v>
      </c>
      <c r="D2341" s="4">
        <v>7</v>
      </c>
      <c r="E2341" t="s">
        <v>915</v>
      </c>
      <c r="F2341" t="s">
        <v>4082</v>
      </c>
      <c r="G2341" t="s">
        <v>57</v>
      </c>
      <c r="H2341" s="1">
        <v>36600</v>
      </c>
      <c r="I2341" t="s">
        <v>75</v>
      </c>
      <c r="J2341" s="1">
        <v>37013</v>
      </c>
      <c r="L2341" t="s">
        <v>58</v>
      </c>
      <c r="M2341" t="s">
        <v>59</v>
      </c>
      <c r="N2341" t="s">
        <v>116</v>
      </c>
      <c r="P2341" t="s">
        <v>4083</v>
      </c>
      <c r="Q2341" t="s">
        <v>4084</v>
      </c>
      <c r="R2341" t="s">
        <v>52</v>
      </c>
      <c r="S2341" t="s">
        <v>52</v>
      </c>
      <c r="AQ2341" s="6" t="s">
        <v>53</v>
      </c>
      <c r="AU2341" s="6">
        <v>477</v>
      </c>
    </row>
    <row r="2342" spans="1:48" ht="15" customHeight="1" x14ac:dyDescent="0.25">
      <c r="A2342" s="5">
        <v>2483</v>
      </c>
      <c r="C2342" s="4" t="s">
        <v>4006</v>
      </c>
      <c r="D2342" s="4">
        <v>7</v>
      </c>
      <c r="E2342" t="s">
        <v>227</v>
      </c>
      <c r="F2342" t="s">
        <v>4232</v>
      </c>
      <c r="G2342" t="s">
        <v>697</v>
      </c>
      <c r="H2342" s="1">
        <v>36600</v>
      </c>
      <c r="I2342" t="s">
        <v>75</v>
      </c>
      <c r="J2342" s="1">
        <v>37013</v>
      </c>
      <c r="L2342" t="s">
        <v>64</v>
      </c>
      <c r="O2342" t="s">
        <v>290</v>
      </c>
      <c r="P2342" t="s">
        <v>4233</v>
      </c>
      <c r="Q2342" t="s">
        <v>4234</v>
      </c>
      <c r="R2342" t="s">
        <v>52</v>
      </c>
      <c r="S2342" t="s">
        <v>52</v>
      </c>
      <c r="AQ2342" s="6" t="s">
        <v>53</v>
      </c>
      <c r="AS2342" t="s">
        <v>4022</v>
      </c>
      <c r="AU2342" s="6">
        <v>468</v>
      </c>
    </row>
    <row r="2343" spans="1:48" ht="15" customHeight="1" x14ac:dyDescent="0.25">
      <c r="A2343" s="5">
        <v>2484</v>
      </c>
      <c r="C2343" s="4" t="s">
        <v>4006</v>
      </c>
      <c r="D2343" s="4">
        <v>7</v>
      </c>
      <c r="E2343" t="s">
        <v>227</v>
      </c>
      <c r="F2343" t="s">
        <v>4229</v>
      </c>
      <c r="G2343" t="s">
        <v>697</v>
      </c>
      <c r="H2343" s="1">
        <v>36601</v>
      </c>
      <c r="I2343" t="s">
        <v>75</v>
      </c>
      <c r="J2343" s="1">
        <v>37013</v>
      </c>
      <c r="L2343" t="s">
        <v>64</v>
      </c>
      <c r="O2343" t="s">
        <v>290</v>
      </c>
      <c r="P2343" t="s">
        <v>4235</v>
      </c>
      <c r="Q2343" t="s">
        <v>4236</v>
      </c>
      <c r="R2343" t="s">
        <v>52</v>
      </c>
      <c r="S2343" t="s">
        <v>52</v>
      </c>
      <c r="AQ2343" s="6" t="s">
        <v>53</v>
      </c>
      <c r="AS2343" t="s">
        <v>4022</v>
      </c>
      <c r="AU2343" s="6">
        <v>468</v>
      </c>
    </row>
    <row r="2344" spans="1:48" ht="15" customHeight="1" x14ac:dyDescent="0.25">
      <c r="A2344" s="5">
        <v>2485</v>
      </c>
      <c r="C2344" s="4" t="s">
        <v>4006</v>
      </c>
      <c r="D2344" s="4">
        <v>7</v>
      </c>
      <c r="E2344" t="s">
        <v>227</v>
      </c>
      <c r="F2344" t="s">
        <v>4030</v>
      </c>
      <c r="G2344" t="s">
        <v>697</v>
      </c>
      <c r="H2344" s="1">
        <v>36602</v>
      </c>
      <c r="I2344" t="s">
        <v>75</v>
      </c>
      <c r="J2344" s="1">
        <v>37008</v>
      </c>
      <c r="L2344" t="s">
        <v>58</v>
      </c>
      <c r="M2344" t="s">
        <v>59</v>
      </c>
      <c r="N2344" t="s">
        <v>100</v>
      </c>
      <c r="P2344" t="s">
        <v>4031</v>
      </c>
      <c r="Q2344" t="s">
        <v>4032</v>
      </c>
      <c r="R2344" t="s">
        <v>79</v>
      </c>
      <c r="S2344" t="s">
        <v>52</v>
      </c>
      <c r="AQ2344" s="6" t="s">
        <v>53</v>
      </c>
      <c r="AS2344" t="s">
        <v>4022</v>
      </c>
      <c r="AU2344" s="6">
        <v>466</v>
      </c>
      <c r="AV2344" s="6" t="s">
        <v>4033</v>
      </c>
    </row>
    <row r="2345" spans="1:48" ht="15" customHeight="1" x14ac:dyDescent="0.25">
      <c r="A2345" s="5">
        <v>2486</v>
      </c>
      <c r="C2345" s="4" t="s">
        <v>4006</v>
      </c>
      <c r="D2345" s="4">
        <v>7</v>
      </c>
      <c r="E2345" t="s">
        <v>227</v>
      </c>
      <c r="F2345" t="s">
        <v>4232</v>
      </c>
      <c r="G2345" t="s">
        <v>697</v>
      </c>
      <c r="H2345" s="1">
        <v>36600</v>
      </c>
      <c r="I2345" t="s">
        <v>75</v>
      </c>
      <c r="J2345" s="1">
        <v>37013</v>
      </c>
      <c r="L2345" t="s">
        <v>58</v>
      </c>
      <c r="M2345" t="s">
        <v>59</v>
      </c>
      <c r="N2345" t="s">
        <v>96</v>
      </c>
      <c r="P2345" t="s">
        <v>4244</v>
      </c>
      <c r="Q2345" t="s">
        <v>4245</v>
      </c>
      <c r="R2345" t="s">
        <v>79</v>
      </c>
      <c r="S2345" t="s">
        <v>79</v>
      </c>
      <c r="AQ2345" s="6" t="s">
        <v>53</v>
      </c>
      <c r="AS2345" t="s">
        <v>4022</v>
      </c>
      <c r="AT2345" t="s">
        <v>787</v>
      </c>
      <c r="AU2345" s="6">
        <v>448</v>
      </c>
      <c r="AV2345" s="6" t="s">
        <v>4246</v>
      </c>
    </row>
    <row r="2346" spans="1:48" ht="15" customHeight="1" x14ac:dyDescent="0.25">
      <c r="A2346" s="5">
        <v>2487</v>
      </c>
      <c r="C2346" s="4" t="s">
        <v>4006</v>
      </c>
      <c r="D2346" s="4">
        <v>7</v>
      </c>
      <c r="E2346" t="s">
        <v>1733</v>
      </c>
      <c r="F2346" t="s">
        <v>1729</v>
      </c>
      <c r="G2346" t="s">
        <v>697</v>
      </c>
      <c r="H2346" s="1">
        <v>36599</v>
      </c>
      <c r="I2346" t="s">
        <v>75</v>
      </c>
      <c r="J2346" s="1">
        <v>37008</v>
      </c>
      <c r="L2346" t="s">
        <v>58</v>
      </c>
      <c r="M2346" t="s">
        <v>86</v>
      </c>
      <c r="N2346" t="s">
        <v>96</v>
      </c>
      <c r="P2346" t="s">
        <v>4044</v>
      </c>
      <c r="Q2346" t="s">
        <v>4045</v>
      </c>
      <c r="R2346" t="s">
        <v>79</v>
      </c>
      <c r="S2346" t="s">
        <v>79</v>
      </c>
      <c r="AQ2346" s="6" t="s">
        <v>53</v>
      </c>
      <c r="AS2346" t="s">
        <v>4046</v>
      </c>
      <c r="AT2346" t="s">
        <v>787</v>
      </c>
      <c r="AU2346" s="6">
        <v>468</v>
      </c>
      <c r="AV2346" s="6" t="s">
        <v>4047</v>
      </c>
    </row>
    <row r="2347" spans="1:48" ht="15" customHeight="1" x14ac:dyDescent="0.25">
      <c r="A2347" s="5">
        <v>2488</v>
      </c>
      <c r="C2347" s="4" t="s">
        <v>4006</v>
      </c>
      <c r="D2347" s="4">
        <v>7</v>
      </c>
      <c r="E2347" t="s">
        <v>227</v>
      </c>
      <c r="F2347" t="s">
        <v>4232</v>
      </c>
      <c r="G2347" t="s">
        <v>697</v>
      </c>
      <c r="H2347" s="1">
        <v>36594</v>
      </c>
      <c r="I2347" t="s">
        <v>75</v>
      </c>
      <c r="J2347" s="1">
        <v>37013</v>
      </c>
      <c r="K2347" t="s">
        <v>4258</v>
      </c>
      <c r="L2347" t="s">
        <v>58</v>
      </c>
      <c r="M2347" t="s">
        <v>59</v>
      </c>
      <c r="N2347" t="s">
        <v>96</v>
      </c>
      <c r="P2347" t="s">
        <v>4259</v>
      </c>
      <c r="Q2347" t="s">
        <v>4260</v>
      </c>
      <c r="R2347" t="s">
        <v>52</v>
      </c>
      <c r="S2347" t="s">
        <v>52</v>
      </c>
      <c r="AQ2347" s="6" t="s">
        <v>53</v>
      </c>
      <c r="AS2347" t="s">
        <v>4022</v>
      </c>
      <c r="AU2347" s="6">
        <v>466</v>
      </c>
    </row>
    <row r="2348" spans="1:48" ht="15" customHeight="1" x14ac:dyDescent="0.25">
      <c r="A2348" s="5">
        <v>2489</v>
      </c>
      <c r="C2348" s="4" t="s">
        <v>4006</v>
      </c>
      <c r="D2348" s="4">
        <v>7</v>
      </c>
      <c r="E2348" t="s">
        <v>1733</v>
      </c>
      <c r="F2348" t="s">
        <v>4232</v>
      </c>
      <c r="G2348" t="s">
        <v>697</v>
      </c>
      <c r="H2348" s="1">
        <v>36594</v>
      </c>
      <c r="I2348" t="s">
        <v>75</v>
      </c>
      <c r="J2348" s="1">
        <v>37013</v>
      </c>
      <c r="K2348" t="s">
        <v>4261</v>
      </c>
      <c r="L2348" t="s">
        <v>58</v>
      </c>
      <c r="M2348" t="s">
        <v>59</v>
      </c>
      <c r="N2348" t="s">
        <v>96</v>
      </c>
      <c r="P2348" t="s">
        <v>4262</v>
      </c>
      <c r="Q2348" t="s">
        <v>4263</v>
      </c>
      <c r="R2348" t="s">
        <v>52</v>
      </c>
      <c r="S2348" t="s">
        <v>52</v>
      </c>
      <c r="AQ2348" s="6" t="s">
        <v>53</v>
      </c>
      <c r="AS2348" t="s">
        <v>4022</v>
      </c>
      <c r="AU2348" s="6">
        <v>466</v>
      </c>
    </row>
    <row r="2349" spans="1:48" ht="15" customHeight="1" x14ac:dyDescent="0.25">
      <c r="A2349" s="5">
        <v>2490</v>
      </c>
      <c r="C2349" s="4" t="s">
        <v>4006</v>
      </c>
      <c r="D2349" s="4">
        <v>7</v>
      </c>
      <c r="E2349" t="s">
        <v>227</v>
      </c>
      <c r="F2349" t="s">
        <v>3913</v>
      </c>
      <c r="G2349" t="s">
        <v>697</v>
      </c>
      <c r="H2349" s="1">
        <v>36595</v>
      </c>
      <c r="I2349" t="s">
        <v>75</v>
      </c>
      <c r="J2349" s="1">
        <v>37014</v>
      </c>
      <c r="L2349" t="s">
        <v>58</v>
      </c>
      <c r="M2349" t="s">
        <v>59</v>
      </c>
      <c r="N2349" t="s">
        <v>96</v>
      </c>
      <c r="P2349" t="s">
        <v>4276</v>
      </c>
      <c r="Q2349" t="s">
        <v>4277</v>
      </c>
      <c r="R2349" t="s">
        <v>52</v>
      </c>
      <c r="S2349" t="s">
        <v>52</v>
      </c>
      <c r="AQ2349" s="6" t="s">
        <v>53</v>
      </c>
      <c r="AS2349" t="s">
        <v>4022</v>
      </c>
      <c r="AU2349" s="6">
        <v>468</v>
      </c>
    </row>
    <row r="2350" spans="1:48" ht="15" customHeight="1" x14ac:dyDescent="0.25">
      <c r="A2350" s="5">
        <v>2491</v>
      </c>
      <c r="C2350" s="4" t="s">
        <v>4312</v>
      </c>
      <c r="D2350" s="4">
        <v>7</v>
      </c>
      <c r="E2350" t="s">
        <v>915</v>
      </c>
      <c r="F2350" t="s">
        <v>4340</v>
      </c>
      <c r="G2350" t="s">
        <v>63</v>
      </c>
      <c r="H2350" s="1">
        <v>36595</v>
      </c>
      <c r="I2350" t="s">
        <v>75</v>
      </c>
      <c r="J2350" s="1">
        <v>37014</v>
      </c>
      <c r="K2350" t="s">
        <v>4341</v>
      </c>
      <c r="L2350" t="s">
        <v>58</v>
      </c>
      <c r="M2350" t="s">
        <v>59</v>
      </c>
      <c r="N2350" t="s">
        <v>3611</v>
      </c>
      <c r="P2350" t="s">
        <v>4342</v>
      </c>
      <c r="Q2350" t="s">
        <v>4343</v>
      </c>
      <c r="R2350" t="s">
        <v>52</v>
      </c>
      <c r="S2350" t="s">
        <v>52</v>
      </c>
      <c r="AQ2350" s="6" t="s">
        <v>53</v>
      </c>
      <c r="AS2350" t="s">
        <v>3935</v>
      </c>
      <c r="AU2350" s="6">
        <v>468</v>
      </c>
    </row>
    <row r="2351" spans="1:48" ht="15" customHeight="1" x14ac:dyDescent="0.25">
      <c r="A2351" s="5">
        <v>2492</v>
      </c>
      <c r="C2351" s="4" t="s">
        <v>2580</v>
      </c>
      <c r="D2351" s="4">
        <v>8</v>
      </c>
      <c r="E2351" t="s">
        <v>682</v>
      </c>
      <c r="F2351" t="s">
        <v>2576</v>
      </c>
      <c r="G2351" t="s">
        <v>420</v>
      </c>
      <c r="H2351" s="1">
        <v>36594</v>
      </c>
      <c r="I2351" t="s">
        <v>75</v>
      </c>
      <c r="J2351" s="1">
        <v>36948</v>
      </c>
      <c r="L2351" t="s">
        <v>58</v>
      </c>
      <c r="M2351" t="s">
        <v>59</v>
      </c>
      <c r="N2351" t="s">
        <v>90</v>
      </c>
      <c r="P2351" t="s">
        <v>2581</v>
      </c>
      <c r="Q2351" t="s">
        <v>2582</v>
      </c>
      <c r="R2351" t="s">
        <v>79</v>
      </c>
      <c r="S2351" t="s">
        <v>52</v>
      </c>
      <c r="AQ2351" s="6" t="s">
        <v>53</v>
      </c>
      <c r="AU2351" s="6" t="s">
        <v>2583</v>
      </c>
      <c r="AV2351" s="6">
        <v>932</v>
      </c>
    </row>
    <row r="2352" spans="1:48" s="15" customFormat="1" ht="15" customHeight="1" x14ac:dyDescent="0.25">
      <c r="A2352" s="8">
        <v>2494</v>
      </c>
      <c r="B2352" s="14"/>
      <c r="C2352" s="14" t="s">
        <v>2461</v>
      </c>
      <c r="D2352" s="14">
        <v>7</v>
      </c>
      <c r="E2352" s="15" t="s">
        <v>82</v>
      </c>
      <c r="F2352" s="15" t="s">
        <v>428</v>
      </c>
      <c r="G2352" s="15" t="s">
        <v>587</v>
      </c>
      <c r="H2352" s="16">
        <v>36595</v>
      </c>
      <c r="I2352" s="15" t="s">
        <v>75</v>
      </c>
      <c r="J2352" s="16">
        <v>36944</v>
      </c>
      <c r="L2352" s="15" t="s">
        <v>58</v>
      </c>
      <c r="M2352" s="15" t="s">
        <v>59</v>
      </c>
      <c r="N2352" s="15" t="s">
        <v>100</v>
      </c>
      <c r="P2352" s="15" t="s">
        <v>2487</v>
      </c>
      <c r="Q2352" s="15" t="s">
        <v>2488</v>
      </c>
      <c r="R2352" s="15" t="s">
        <v>52</v>
      </c>
      <c r="S2352" s="15" t="s">
        <v>52</v>
      </c>
      <c r="AQ2352" s="17" t="s">
        <v>53</v>
      </c>
      <c r="AU2352" s="17">
        <v>437</v>
      </c>
      <c r="AV2352" s="17"/>
    </row>
    <row r="2353" spans="1:48" ht="15" customHeight="1" x14ac:dyDescent="0.25">
      <c r="A2353" s="5">
        <v>2495</v>
      </c>
      <c r="C2353" s="4" t="s">
        <v>2499</v>
      </c>
      <c r="D2353" s="4">
        <v>8</v>
      </c>
      <c r="E2353" t="s">
        <v>682</v>
      </c>
      <c r="F2353" t="s">
        <v>2500</v>
      </c>
      <c r="G2353" t="s">
        <v>587</v>
      </c>
      <c r="H2353" s="1">
        <v>36595</v>
      </c>
      <c r="I2353" t="s">
        <v>75</v>
      </c>
      <c r="J2353" s="1">
        <v>36944</v>
      </c>
      <c r="L2353" t="s">
        <v>64</v>
      </c>
      <c r="O2353" t="s">
        <v>2503</v>
      </c>
      <c r="P2353" t="s">
        <v>2501</v>
      </c>
      <c r="Q2353" t="s">
        <v>2502</v>
      </c>
      <c r="R2353" t="s">
        <v>52</v>
      </c>
      <c r="S2353" t="s">
        <v>52</v>
      </c>
      <c r="AQ2353" s="6" t="s">
        <v>53</v>
      </c>
      <c r="AU2353" s="6">
        <v>456</v>
      </c>
    </row>
    <row r="2354" spans="1:48" ht="15" customHeight="1" x14ac:dyDescent="0.25">
      <c r="A2354" s="5">
        <v>2496</v>
      </c>
      <c r="C2354" s="4" t="s">
        <v>2580</v>
      </c>
      <c r="D2354" s="4">
        <v>8</v>
      </c>
      <c r="E2354" t="s">
        <v>682</v>
      </c>
      <c r="F2354" t="s">
        <v>2584</v>
      </c>
      <c r="G2354" t="s">
        <v>420</v>
      </c>
      <c r="H2354" s="1">
        <v>36595</v>
      </c>
      <c r="I2354" t="s">
        <v>75</v>
      </c>
      <c r="J2354" s="1">
        <v>36948</v>
      </c>
      <c r="K2354" t="s">
        <v>2585</v>
      </c>
      <c r="L2354" t="s">
        <v>64</v>
      </c>
      <c r="O2354" t="s">
        <v>610</v>
      </c>
      <c r="P2354" t="s">
        <v>2586</v>
      </c>
      <c r="Q2354" t="s">
        <v>2587</v>
      </c>
      <c r="R2354" t="s">
        <v>52</v>
      </c>
      <c r="S2354" t="s">
        <v>52</v>
      </c>
      <c r="U2354" t="s">
        <v>1228</v>
      </c>
      <c r="AQ2354" s="6" t="s">
        <v>53</v>
      </c>
      <c r="AU2354" s="6">
        <v>419</v>
      </c>
    </row>
    <row r="2355" spans="1:48" ht="15" customHeight="1" x14ac:dyDescent="0.25">
      <c r="A2355" s="5">
        <v>2497</v>
      </c>
      <c r="C2355" s="4" t="s">
        <v>4006</v>
      </c>
      <c r="D2355" s="14">
        <v>7</v>
      </c>
      <c r="E2355" t="s">
        <v>227</v>
      </c>
      <c r="F2355" t="s">
        <v>4232</v>
      </c>
      <c r="G2355" t="s">
        <v>697</v>
      </c>
      <c r="H2355" s="1">
        <v>36600</v>
      </c>
      <c r="I2355" t="s">
        <v>75</v>
      </c>
      <c r="J2355" s="1">
        <v>37013</v>
      </c>
      <c r="L2355" t="s">
        <v>58</v>
      </c>
      <c r="M2355" t="s">
        <v>59</v>
      </c>
      <c r="N2355" t="s">
        <v>746</v>
      </c>
      <c r="P2355" t="s">
        <v>4240</v>
      </c>
      <c r="Q2355" t="s">
        <v>4241</v>
      </c>
      <c r="R2355" t="s">
        <v>52</v>
      </c>
      <c r="S2355" t="s">
        <v>52</v>
      </c>
      <c r="U2355" t="s">
        <v>4242</v>
      </c>
      <c r="AQ2355" s="6" t="s">
        <v>53</v>
      </c>
      <c r="AS2355" t="s">
        <v>4022</v>
      </c>
      <c r="AU2355" s="6" t="s">
        <v>4243</v>
      </c>
    </row>
    <row r="2356" spans="1:48" ht="15" customHeight="1" x14ac:dyDescent="0.25">
      <c r="A2356" s="5">
        <v>2498</v>
      </c>
      <c r="B2356" s="4">
        <v>79</v>
      </c>
      <c r="D2356" s="4">
        <v>7</v>
      </c>
      <c r="E2356" t="s">
        <v>67</v>
      </c>
      <c r="F2356" t="s">
        <v>3932</v>
      </c>
      <c r="G2356" t="s">
        <v>57</v>
      </c>
      <c r="H2356" s="1">
        <v>36601</v>
      </c>
      <c r="I2356" t="s">
        <v>75</v>
      </c>
      <c r="J2356" s="1">
        <v>37013</v>
      </c>
      <c r="L2356" t="s">
        <v>58</v>
      </c>
      <c r="M2356" t="s">
        <v>86</v>
      </c>
      <c r="N2356" t="s">
        <v>90</v>
      </c>
      <c r="P2356" t="s">
        <v>4107</v>
      </c>
      <c r="Q2356" t="s">
        <v>4108</v>
      </c>
      <c r="R2356" t="s">
        <v>52</v>
      </c>
      <c r="S2356" t="s">
        <v>52</v>
      </c>
      <c r="AQ2356" s="6" t="s">
        <v>53</v>
      </c>
      <c r="AU2356" s="6">
        <v>477</v>
      </c>
    </row>
    <row r="2357" spans="1:48" ht="15" customHeight="1" x14ac:dyDescent="0.25">
      <c r="A2357" s="5">
        <v>2499</v>
      </c>
      <c r="C2357" s="4" t="s">
        <v>4006</v>
      </c>
      <c r="D2357" s="14">
        <v>7</v>
      </c>
      <c r="E2357" t="s">
        <v>227</v>
      </c>
      <c r="F2357" t="s">
        <v>4229</v>
      </c>
      <c r="G2357" t="s">
        <v>697</v>
      </c>
      <c r="H2357" s="1">
        <v>36600</v>
      </c>
      <c r="I2357" t="s">
        <v>75</v>
      </c>
      <c r="J2357" s="1">
        <v>37013</v>
      </c>
      <c r="L2357" t="s">
        <v>58</v>
      </c>
      <c r="M2357" t="s">
        <v>59</v>
      </c>
      <c r="N2357" t="s">
        <v>213</v>
      </c>
      <c r="P2357" t="s">
        <v>4237</v>
      </c>
      <c r="Q2357" t="s">
        <v>4238</v>
      </c>
      <c r="R2357" t="s">
        <v>79</v>
      </c>
      <c r="S2357" t="s">
        <v>79</v>
      </c>
      <c r="AQ2357" s="6" t="s">
        <v>53</v>
      </c>
      <c r="AS2357" t="s">
        <v>4022</v>
      </c>
      <c r="AT2357" t="s">
        <v>787</v>
      </c>
      <c r="AU2357" s="6">
        <v>466</v>
      </c>
      <c r="AV2357" s="6" t="s">
        <v>4239</v>
      </c>
    </row>
    <row r="2358" spans="1:48" ht="15" customHeight="1" x14ac:dyDescent="0.25">
      <c r="A2358" s="5">
        <v>2500</v>
      </c>
      <c r="C2358" s="4" t="s">
        <v>4006</v>
      </c>
      <c r="D2358" s="14">
        <v>7</v>
      </c>
      <c r="E2358" t="s">
        <v>227</v>
      </c>
      <c r="F2358" t="s">
        <v>4229</v>
      </c>
      <c r="G2358" t="s">
        <v>697</v>
      </c>
      <c r="H2358" s="1">
        <v>36601</v>
      </c>
      <c r="I2358" t="s">
        <v>75</v>
      </c>
      <c r="J2358" s="1">
        <v>37013</v>
      </c>
      <c r="L2358" t="s">
        <v>215</v>
      </c>
      <c r="O2358" t="s">
        <v>215</v>
      </c>
      <c r="P2358" t="s">
        <v>4230</v>
      </c>
      <c r="Q2358" t="s">
        <v>4231</v>
      </c>
      <c r="R2358" t="s">
        <v>52</v>
      </c>
      <c r="S2358" t="s">
        <v>52</v>
      </c>
      <c r="AQ2358" s="6" t="s">
        <v>53</v>
      </c>
      <c r="AS2358" t="s">
        <v>4059</v>
      </c>
      <c r="AU2358" s="6">
        <v>448</v>
      </c>
    </row>
    <row r="2359" spans="1:48" ht="15" customHeight="1" x14ac:dyDescent="0.25">
      <c r="A2359" s="5">
        <v>2501</v>
      </c>
      <c r="C2359" s="4" t="s">
        <v>3862</v>
      </c>
      <c r="D2359" s="14">
        <v>7</v>
      </c>
      <c r="E2359" t="s">
        <v>54</v>
      </c>
      <c r="I2359" t="s">
        <v>75</v>
      </c>
      <c r="J2359" s="1">
        <v>37008</v>
      </c>
      <c r="K2359" t="s">
        <v>3899</v>
      </c>
      <c r="N2359" t="s">
        <v>3611</v>
      </c>
      <c r="P2359" t="s">
        <v>3900</v>
      </c>
      <c r="R2359" t="s">
        <v>52</v>
      </c>
      <c r="S2359" t="s">
        <v>52</v>
      </c>
      <c r="AQ2359" s="6" t="s">
        <v>53</v>
      </c>
    </row>
    <row r="2360" spans="1:48" ht="15" customHeight="1" x14ac:dyDescent="0.25">
      <c r="A2360" s="5">
        <v>2502</v>
      </c>
      <c r="C2360" s="4" t="s">
        <v>4312</v>
      </c>
      <c r="D2360" s="14">
        <v>7</v>
      </c>
      <c r="E2360" t="s">
        <v>915</v>
      </c>
      <c r="F2360" t="s">
        <v>1880</v>
      </c>
      <c r="G2360" t="s">
        <v>63</v>
      </c>
      <c r="H2360" s="1">
        <v>36595</v>
      </c>
      <c r="I2360" t="s">
        <v>75</v>
      </c>
      <c r="J2360" s="1">
        <v>37013</v>
      </c>
      <c r="L2360" t="s">
        <v>58</v>
      </c>
      <c r="M2360" t="s">
        <v>59</v>
      </c>
      <c r="N2360" t="s">
        <v>100</v>
      </c>
      <c r="P2360" t="s">
        <v>4117</v>
      </c>
      <c r="Q2360" t="s">
        <v>4118</v>
      </c>
      <c r="R2360" t="s">
        <v>52</v>
      </c>
      <c r="S2360" t="s">
        <v>52</v>
      </c>
      <c r="AQ2360" s="6" t="s">
        <v>53</v>
      </c>
      <c r="AS2360" t="s">
        <v>3935</v>
      </c>
      <c r="AU2360" s="6">
        <v>468</v>
      </c>
    </row>
    <row r="2361" spans="1:48" ht="15" customHeight="1" x14ac:dyDescent="0.25">
      <c r="A2361" s="5">
        <v>2503</v>
      </c>
      <c r="C2361" s="4" t="s">
        <v>4006</v>
      </c>
      <c r="D2361" s="14">
        <v>7</v>
      </c>
      <c r="E2361" t="s">
        <v>1733</v>
      </c>
      <c r="F2361" t="s">
        <v>3507</v>
      </c>
      <c r="G2361" t="s">
        <v>697</v>
      </c>
      <c r="H2361" s="1">
        <v>36599</v>
      </c>
      <c r="I2361" t="s">
        <v>75</v>
      </c>
      <c r="J2361" s="1">
        <v>37008</v>
      </c>
      <c r="L2361" t="s">
        <v>58</v>
      </c>
      <c r="M2361" t="s">
        <v>59</v>
      </c>
      <c r="N2361" t="s">
        <v>96</v>
      </c>
      <c r="P2361" t="s">
        <v>4057</v>
      </c>
      <c r="Q2361" t="s">
        <v>4058</v>
      </c>
      <c r="R2361" t="s">
        <v>52</v>
      </c>
      <c r="S2361" t="s">
        <v>52</v>
      </c>
      <c r="AQ2361" s="6" t="s">
        <v>53</v>
      </c>
      <c r="AS2361" t="s">
        <v>4059</v>
      </c>
      <c r="AU2361" s="6">
        <v>468</v>
      </c>
    </row>
    <row r="2362" spans="1:48" ht="15" customHeight="1" x14ac:dyDescent="0.25">
      <c r="A2362" s="5">
        <v>2504</v>
      </c>
      <c r="C2362" s="4" t="s">
        <v>4312</v>
      </c>
      <c r="D2362" s="14">
        <v>7</v>
      </c>
      <c r="E2362" t="s">
        <v>915</v>
      </c>
      <c r="F2362" t="s">
        <v>1883</v>
      </c>
      <c r="G2362" t="s">
        <v>48</v>
      </c>
      <c r="H2362" s="1">
        <v>36598</v>
      </c>
      <c r="I2362" t="s">
        <v>75</v>
      </c>
      <c r="J2362" s="1">
        <v>37013</v>
      </c>
      <c r="K2362" t="s">
        <v>4113</v>
      </c>
      <c r="L2362" t="s">
        <v>58</v>
      </c>
      <c r="M2362" t="s">
        <v>59</v>
      </c>
      <c r="N2362" t="s">
        <v>96</v>
      </c>
      <c r="P2362" t="s">
        <v>4114</v>
      </c>
      <c r="Q2362" t="s">
        <v>4115</v>
      </c>
      <c r="R2362" t="s">
        <v>79</v>
      </c>
      <c r="S2362" t="s">
        <v>52</v>
      </c>
      <c r="AQ2362" s="6" t="s">
        <v>53</v>
      </c>
      <c r="AU2362" s="6">
        <v>470</v>
      </c>
      <c r="AV2362" s="6" t="s">
        <v>4116</v>
      </c>
    </row>
    <row r="2363" spans="1:48" ht="15" customHeight="1" x14ac:dyDescent="0.25">
      <c r="A2363" s="5">
        <v>2505</v>
      </c>
      <c r="C2363" s="4" t="s">
        <v>5271</v>
      </c>
      <c r="D2363" s="4">
        <v>8</v>
      </c>
      <c r="E2363" t="s">
        <v>1413</v>
      </c>
      <c r="F2363" t="s">
        <v>5278</v>
      </c>
      <c r="G2363" t="s">
        <v>2029</v>
      </c>
      <c r="H2363" s="1">
        <v>36571</v>
      </c>
      <c r="I2363" t="s">
        <v>75</v>
      </c>
      <c r="J2363" s="1">
        <v>37021</v>
      </c>
      <c r="L2363" t="s">
        <v>64</v>
      </c>
      <c r="O2363" t="s">
        <v>610</v>
      </c>
      <c r="P2363" t="s">
        <v>5279</v>
      </c>
      <c r="Q2363" t="s">
        <v>5280</v>
      </c>
      <c r="R2363" t="s">
        <v>52</v>
      </c>
      <c r="S2363" t="s">
        <v>52</v>
      </c>
      <c r="AQ2363" s="6" t="s">
        <v>53</v>
      </c>
      <c r="AU2363" s="6">
        <v>471</v>
      </c>
    </row>
    <row r="2364" spans="1:48" ht="15" customHeight="1" x14ac:dyDescent="0.25">
      <c r="A2364" s="5">
        <v>2506</v>
      </c>
      <c r="C2364" s="4" t="s">
        <v>4167</v>
      </c>
      <c r="D2364" s="14">
        <v>7</v>
      </c>
      <c r="E2364" t="s">
        <v>1413</v>
      </c>
      <c r="F2364" t="s">
        <v>4394</v>
      </c>
      <c r="G2364" t="s">
        <v>2029</v>
      </c>
      <c r="H2364" s="1">
        <v>36598</v>
      </c>
      <c r="I2364" t="s">
        <v>75</v>
      </c>
      <c r="J2364" s="1">
        <v>37014</v>
      </c>
      <c r="K2364" t="s">
        <v>1668</v>
      </c>
      <c r="L2364" t="s">
        <v>58</v>
      </c>
      <c r="M2364" t="s">
        <v>59</v>
      </c>
      <c r="N2364" t="s">
        <v>83</v>
      </c>
      <c r="P2364" t="s">
        <v>4395</v>
      </c>
      <c r="Q2364" t="s">
        <v>4396</v>
      </c>
      <c r="R2364" t="s">
        <v>52</v>
      </c>
      <c r="S2364" t="s">
        <v>52</v>
      </c>
      <c r="AQ2364" s="6" t="s">
        <v>53</v>
      </c>
      <c r="AU2364" s="6">
        <v>428</v>
      </c>
    </row>
    <row r="2365" spans="1:48" ht="15" customHeight="1" x14ac:dyDescent="0.25">
      <c r="A2365" s="5">
        <v>2507</v>
      </c>
      <c r="C2365" s="4" t="s">
        <v>4167</v>
      </c>
      <c r="D2365" s="14">
        <v>7</v>
      </c>
      <c r="E2365" t="s">
        <v>95</v>
      </c>
      <c r="F2365" t="s">
        <v>4225</v>
      </c>
      <c r="G2365" t="s">
        <v>2029</v>
      </c>
      <c r="H2365" s="1">
        <v>36598</v>
      </c>
      <c r="I2365" t="s">
        <v>75</v>
      </c>
      <c r="J2365" s="1">
        <v>37013</v>
      </c>
      <c r="L2365" t="s">
        <v>58</v>
      </c>
      <c r="M2365" t="s">
        <v>59</v>
      </c>
      <c r="N2365" t="s">
        <v>96</v>
      </c>
      <c r="P2365" t="s">
        <v>4226</v>
      </c>
      <c r="Q2365" t="s">
        <v>4227</v>
      </c>
      <c r="R2365" t="s">
        <v>79</v>
      </c>
      <c r="S2365" t="s">
        <v>52</v>
      </c>
      <c r="Z2365" t="s">
        <v>114</v>
      </c>
      <c r="AO2365" t="s">
        <v>236</v>
      </c>
      <c r="AQ2365" s="6" t="s">
        <v>53</v>
      </c>
      <c r="AU2365" s="6">
        <v>473</v>
      </c>
      <c r="AV2365" s="6" t="s">
        <v>4228</v>
      </c>
    </row>
    <row r="2366" spans="1:48" ht="15" customHeight="1" x14ac:dyDescent="0.25">
      <c r="A2366" s="5">
        <v>2508</v>
      </c>
      <c r="C2366" s="4" t="s">
        <v>4167</v>
      </c>
      <c r="D2366" s="14">
        <v>7</v>
      </c>
      <c r="E2366" t="s">
        <v>95</v>
      </c>
      <c r="F2366" t="s">
        <v>2110</v>
      </c>
      <c r="G2366" t="s">
        <v>2029</v>
      </c>
      <c r="H2366" s="1">
        <v>36598</v>
      </c>
      <c r="I2366" t="s">
        <v>75</v>
      </c>
      <c r="J2366" s="1">
        <v>37013</v>
      </c>
      <c r="K2366" t="s">
        <v>4221</v>
      </c>
      <c r="L2366" t="s">
        <v>58</v>
      </c>
      <c r="M2366" t="s">
        <v>86</v>
      </c>
      <c r="N2366" t="s">
        <v>90</v>
      </c>
      <c r="P2366" t="s">
        <v>4222</v>
      </c>
      <c r="Q2366" t="s">
        <v>4223</v>
      </c>
      <c r="R2366" t="s">
        <v>79</v>
      </c>
      <c r="S2366" t="s">
        <v>52</v>
      </c>
      <c r="Z2366" t="s">
        <v>114</v>
      </c>
      <c r="AE2366" t="s">
        <v>236</v>
      </c>
      <c r="AG2366" t="s">
        <v>259</v>
      </c>
      <c r="AH2366" t="s">
        <v>259</v>
      </c>
      <c r="AI2366" t="s">
        <v>259</v>
      </c>
      <c r="AQ2366" s="6" t="s">
        <v>53</v>
      </c>
      <c r="AU2366" s="6">
        <v>480</v>
      </c>
      <c r="AV2366" s="6" t="s">
        <v>4224</v>
      </c>
    </row>
    <row r="2367" spans="1:48" ht="15" customHeight="1" x14ac:dyDescent="0.25">
      <c r="A2367" s="5">
        <v>2509</v>
      </c>
      <c r="C2367" s="4" t="s">
        <v>4167</v>
      </c>
      <c r="D2367" s="14">
        <v>7</v>
      </c>
      <c r="E2367" t="s">
        <v>1153</v>
      </c>
      <c r="F2367" t="s">
        <v>4391</v>
      </c>
      <c r="G2367" t="s">
        <v>2029</v>
      </c>
      <c r="H2367" s="1">
        <v>36599</v>
      </c>
      <c r="I2367" t="s">
        <v>75</v>
      </c>
      <c r="J2367" s="1">
        <v>37014</v>
      </c>
      <c r="L2367" t="s">
        <v>58</v>
      </c>
      <c r="M2367" t="s">
        <v>59</v>
      </c>
      <c r="N2367" t="s">
        <v>505</v>
      </c>
      <c r="P2367" t="s">
        <v>4392</v>
      </c>
      <c r="Q2367" t="s">
        <v>4393</v>
      </c>
      <c r="R2367" t="s">
        <v>52</v>
      </c>
      <c r="S2367" t="s">
        <v>52</v>
      </c>
      <c r="AG2367" t="s">
        <v>259</v>
      </c>
      <c r="AH2367" t="s">
        <v>259</v>
      </c>
      <c r="AI2367" t="s">
        <v>259</v>
      </c>
      <c r="AO2367" t="s">
        <v>259</v>
      </c>
      <c r="AQ2367" s="6" t="s">
        <v>53</v>
      </c>
      <c r="AU2367" s="6">
        <v>471</v>
      </c>
    </row>
    <row r="2368" spans="1:48" ht="15" customHeight="1" x14ac:dyDescent="0.25">
      <c r="A2368" s="5">
        <v>2510</v>
      </c>
      <c r="C2368" s="4" t="s">
        <v>4167</v>
      </c>
      <c r="D2368" s="14">
        <v>7</v>
      </c>
      <c r="E2368" t="s">
        <v>95</v>
      </c>
      <c r="F2368" t="s">
        <v>4184</v>
      </c>
      <c r="G2368" t="s">
        <v>2029</v>
      </c>
      <c r="H2368" s="1">
        <v>36600</v>
      </c>
      <c r="I2368" t="s">
        <v>75</v>
      </c>
      <c r="J2368" s="1">
        <v>37013</v>
      </c>
      <c r="K2368" t="s">
        <v>4185</v>
      </c>
      <c r="L2368" t="s">
        <v>49</v>
      </c>
      <c r="O2368" t="s">
        <v>165</v>
      </c>
      <c r="P2368" t="s">
        <v>4186</v>
      </c>
      <c r="Q2368" t="s">
        <v>4187</v>
      </c>
      <c r="R2368" t="s">
        <v>52</v>
      </c>
      <c r="S2368" t="s">
        <v>52</v>
      </c>
      <c r="AQ2368" s="6" t="s">
        <v>53</v>
      </c>
      <c r="AU2368" s="6">
        <v>483</v>
      </c>
    </row>
    <row r="2369" spans="1:48" ht="15" customHeight="1" x14ac:dyDescent="0.25">
      <c r="A2369" s="5">
        <v>2511</v>
      </c>
      <c r="C2369" s="4" t="s">
        <v>4167</v>
      </c>
      <c r="D2369" s="14">
        <v>7</v>
      </c>
      <c r="E2369" t="s">
        <v>1153</v>
      </c>
      <c r="F2369" t="s">
        <v>4192</v>
      </c>
      <c r="G2369" t="s">
        <v>2029</v>
      </c>
      <c r="H2369" s="1">
        <v>36600</v>
      </c>
      <c r="I2369" t="s">
        <v>75</v>
      </c>
      <c r="J2369" s="1">
        <v>37013</v>
      </c>
      <c r="L2369" t="s">
        <v>49</v>
      </c>
      <c r="O2369" t="s">
        <v>1640</v>
      </c>
      <c r="P2369" t="s">
        <v>4193</v>
      </c>
      <c r="Q2369" t="s">
        <v>4194</v>
      </c>
      <c r="R2369" t="s">
        <v>79</v>
      </c>
      <c r="S2369" t="s">
        <v>52</v>
      </c>
      <c r="AQ2369" s="6" t="s">
        <v>53</v>
      </c>
      <c r="AU2369" s="6">
        <v>473</v>
      </c>
      <c r="AV2369" s="6" t="s">
        <v>4195</v>
      </c>
    </row>
    <row r="2370" spans="1:48" ht="15" customHeight="1" x14ac:dyDescent="0.25">
      <c r="A2370" s="5">
        <v>2512</v>
      </c>
      <c r="C2370" s="4" t="s">
        <v>4167</v>
      </c>
      <c r="D2370" s="14">
        <v>7</v>
      </c>
      <c r="E2370" t="s">
        <v>1153</v>
      </c>
      <c r="F2370" t="s">
        <v>3968</v>
      </c>
      <c r="G2370" t="s">
        <v>2029</v>
      </c>
      <c r="H2370" s="1">
        <v>36602</v>
      </c>
      <c r="I2370" t="s">
        <v>75</v>
      </c>
      <c r="J2370" s="1">
        <v>37013</v>
      </c>
      <c r="L2370" t="s">
        <v>58</v>
      </c>
      <c r="M2370" t="s">
        <v>59</v>
      </c>
      <c r="N2370" t="s">
        <v>1348</v>
      </c>
      <c r="P2370" t="s">
        <v>4205</v>
      </c>
      <c r="Q2370" t="s">
        <v>4206</v>
      </c>
      <c r="R2370" t="s">
        <v>52</v>
      </c>
      <c r="S2370" t="s">
        <v>52</v>
      </c>
      <c r="AQ2370" s="6" t="s">
        <v>53</v>
      </c>
      <c r="AU2370" s="6">
        <v>480</v>
      </c>
    </row>
    <row r="2371" spans="1:48" ht="15" customHeight="1" x14ac:dyDescent="0.25">
      <c r="A2371" s="5">
        <v>2513</v>
      </c>
      <c r="C2371" s="4" t="s">
        <v>4122</v>
      </c>
      <c r="D2371" s="14">
        <v>7</v>
      </c>
      <c r="E2371" t="s">
        <v>1413</v>
      </c>
      <c r="F2371" t="s">
        <v>4146</v>
      </c>
      <c r="G2371" t="s">
        <v>2029</v>
      </c>
      <c r="H2371" s="1">
        <v>36602</v>
      </c>
      <c r="I2371" t="s">
        <v>75</v>
      </c>
      <c r="J2371" s="1">
        <v>37013</v>
      </c>
      <c r="L2371" t="s">
        <v>58</v>
      </c>
      <c r="M2371" t="s">
        <v>86</v>
      </c>
      <c r="N2371" t="s">
        <v>1281</v>
      </c>
      <c r="P2371" t="s">
        <v>4147</v>
      </c>
      <c r="Q2371" t="s">
        <v>4148</v>
      </c>
      <c r="R2371" t="s">
        <v>79</v>
      </c>
      <c r="S2371" t="s">
        <v>52</v>
      </c>
      <c r="AQ2371" s="6" t="s">
        <v>53</v>
      </c>
      <c r="AU2371" s="6">
        <v>480</v>
      </c>
      <c r="AV2371" s="6" t="s">
        <v>4149</v>
      </c>
    </row>
    <row r="2372" spans="1:48" ht="15" customHeight="1" x14ac:dyDescent="0.25">
      <c r="A2372" s="5">
        <v>2514</v>
      </c>
      <c r="B2372" s="4">
        <v>49</v>
      </c>
      <c r="D2372" s="4">
        <v>8</v>
      </c>
      <c r="E2372" t="s">
        <v>1168</v>
      </c>
      <c r="F2372" t="s">
        <v>2842</v>
      </c>
      <c r="G2372" t="s">
        <v>75</v>
      </c>
      <c r="H2372" s="1">
        <v>36599</v>
      </c>
      <c r="I2372" t="s">
        <v>75</v>
      </c>
      <c r="J2372" s="1">
        <v>36949</v>
      </c>
      <c r="L2372" t="s">
        <v>58</v>
      </c>
      <c r="M2372" t="s">
        <v>59</v>
      </c>
      <c r="N2372" t="s">
        <v>2629</v>
      </c>
      <c r="P2372" t="s">
        <v>2843</v>
      </c>
      <c r="Q2372" t="s">
        <v>2844</v>
      </c>
      <c r="R2372" t="s">
        <v>79</v>
      </c>
      <c r="S2372" t="s">
        <v>52</v>
      </c>
      <c r="U2372" t="s">
        <v>1254</v>
      </c>
      <c r="AQ2372" s="6" t="s">
        <v>53</v>
      </c>
      <c r="AU2372" s="6">
        <v>434</v>
      </c>
      <c r="AV2372" s="6" t="s">
        <v>2845</v>
      </c>
    </row>
    <row r="2373" spans="1:48" s="15" customFormat="1" ht="15" customHeight="1" x14ac:dyDescent="0.25">
      <c r="A2373" s="8">
        <v>2515</v>
      </c>
      <c r="B2373" s="14">
        <v>50</v>
      </c>
      <c r="C2373" s="14"/>
      <c r="D2373" s="14">
        <v>6</v>
      </c>
      <c r="E2373" s="15" t="s">
        <v>9897</v>
      </c>
      <c r="F2373" s="15" t="s">
        <v>3356</v>
      </c>
      <c r="G2373" s="15" t="s">
        <v>1624</v>
      </c>
      <c r="H2373" s="16">
        <v>36613</v>
      </c>
      <c r="I2373" s="15" t="s">
        <v>207</v>
      </c>
      <c r="J2373" s="16">
        <v>36952</v>
      </c>
      <c r="K2373" s="15" t="s">
        <v>3357</v>
      </c>
      <c r="L2373" s="15" t="s">
        <v>58</v>
      </c>
      <c r="M2373" s="15" t="s">
        <v>86</v>
      </c>
      <c r="N2373" s="15" t="s">
        <v>90</v>
      </c>
      <c r="P2373" s="15" t="s">
        <v>3358</v>
      </c>
      <c r="Q2373" s="15" t="s">
        <v>3359</v>
      </c>
      <c r="R2373" s="15" t="s">
        <v>79</v>
      </c>
      <c r="S2373" s="15" t="s">
        <v>52</v>
      </c>
      <c r="AQ2373" s="17" t="s">
        <v>53</v>
      </c>
      <c r="AU2373" s="17">
        <v>469</v>
      </c>
      <c r="AV2373" s="17">
        <v>1083</v>
      </c>
    </row>
    <row r="2374" spans="1:48" ht="15" customHeight="1" x14ac:dyDescent="0.25">
      <c r="A2374" s="5">
        <v>2516</v>
      </c>
      <c r="B2374" s="4">
        <v>81</v>
      </c>
      <c r="D2374" s="4">
        <v>7</v>
      </c>
      <c r="E2374" t="s">
        <v>1077</v>
      </c>
      <c r="F2374" t="s">
        <v>3224</v>
      </c>
      <c r="G2374" t="s">
        <v>526</v>
      </c>
      <c r="H2374" s="1">
        <v>36599</v>
      </c>
      <c r="I2374" t="s">
        <v>207</v>
      </c>
      <c r="J2374" s="1">
        <v>36951</v>
      </c>
      <c r="L2374" t="s">
        <v>58</v>
      </c>
      <c r="N2374" t="s">
        <v>96</v>
      </c>
      <c r="P2374" t="s">
        <v>3225</v>
      </c>
      <c r="Q2374" t="s">
        <v>3226</v>
      </c>
      <c r="R2374" t="s">
        <v>52</v>
      </c>
      <c r="S2374" t="s">
        <v>52</v>
      </c>
      <c r="U2374" t="s">
        <v>9932</v>
      </c>
      <c r="AQ2374" s="6" t="s">
        <v>53</v>
      </c>
      <c r="AU2374" s="6">
        <v>469</v>
      </c>
    </row>
    <row r="2375" spans="1:48" ht="15" customHeight="1" x14ac:dyDescent="0.25">
      <c r="A2375" s="5">
        <v>2517</v>
      </c>
      <c r="B2375" s="4">
        <v>81</v>
      </c>
      <c r="D2375" s="4">
        <v>7</v>
      </c>
      <c r="E2375" t="s">
        <v>1077</v>
      </c>
      <c r="F2375" t="s">
        <v>3221</v>
      </c>
      <c r="G2375" t="s">
        <v>1624</v>
      </c>
      <c r="H2375" s="1">
        <v>36605</v>
      </c>
      <c r="I2375" t="s">
        <v>207</v>
      </c>
      <c r="J2375" s="1">
        <v>36951</v>
      </c>
      <c r="L2375" t="s">
        <v>58</v>
      </c>
      <c r="N2375" t="s">
        <v>96</v>
      </c>
      <c r="P2375" t="s">
        <v>3222</v>
      </c>
      <c r="Q2375" t="s">
        <v>3223</v>
      </c>
      <c r="R2375" t="s">
        <v>52</v>
      </c>
      <c r="S2375" t="s">
        <v>52</v>
      </c>
      <c r="U2375" t="s">
        <v>9933</v>
      </c>
      <c r="AQ2375" s="6" t="s">
        <v>53</v>
      </c>
      <c r="AU2375" s="6">
        <v>469</v>
      </c>
    </row>
    <row r="2376" spans="1:48" ht="15" customHeight="1" x14ac:dyDescent="0.25">
      <c r="A2376" s="5">
        <v>2518</v>
      </c>
      <c r="C2376" s="4" t="s">
        <v>2528</v>
      </c>
      <c r="D2376" s="4">
        <v>8</v>
      </c>
      <c r="E2376" t="s">
        <v>752</v>
      </c>
      <c r="F2376" t="s">
        <v>2524</v>
      </c>
      <c r="G2376" t="s">
        <v>519</v>
      </c>
      <c r="I2376" t="s">
        <v>75</v>
      </c>
      <c r="J2376" s="1">
        <v>36946</v>
      </c>
      <c r="K2376" t="s">
        <v>2525</v>
      </c>
      <c r="L2376" t="s">
        <v>64</v>
      </c>
      <c r="O2376" t="s">
        <v>228</v>
      </c>
      <c r="P2376" t="s">
        <v>2526</v>
      </c>
      <c r="Q2376" t="s">
        <v>2527</v>
      </c>
      <c r="R2376" t="s">
        <v>52</v>
      </c>
      <c r="S2376" t="s">
        <v>52</v>
      </c>
      <c r="AQ2376" s="6" t="s">
        <v>53</v>
      </c>
      <c r="AU2376" s="6">
        <v>446</v>
      </c>
    </row>
    <row r="2377" spans="1:48" ht="15" customHeight="1" x14ac:dyDescent="0.25">
      <c r="A2377" s="5">
        <v>2519</v>
      </c>
      <c r="B2377" s="4">
        <v>47</v>
      </c>
      <c r="D2377" s="4">
        <v>8</v>
      </c>
      <c r="E2377" t="s">
        <v>1168</v>
      </c>
      <c r="F2377" t="s">
        <v>2860</v>
      </c>
      <c r="G2377" t="s">
        <v>75</v>
      </c>
      <c r="H2377" s="1">
        <v>36599</v>
      </c>
      <c r="I2377" t="s">
        <v>75</v>
      </c>
      <c r="J2377" s="1">
        <v>36949</v>
      </c>
      <c r="L2377" t="s">
        <v>58</v>
      </c>
      <c r="M2377" t="s">
        <v>59</v>
      </c>
      <c r="N2377" t="s">
        <v>213</v>
      </c>
      <c r="P2377" t="s">
        <v>2863</v>
      </c>
      <c r="Q2377" t="s">
        <v>2864</v>
      </c>
      <c r="R2377" t="s">
        <v>79</v>
      </c>
      <c r="S2377" t="s">
        <v>52</v>
      </c>
      <c r="AQ2377" s="6" t="s">
        <v>53</v>
      </c>
      <c r="AU2377" s="6">
        <v>417</v>
      </c>
    </row>
    <row r="2378" spans="1:48" ht="15" customHeight="1" x14ac:dyDescent="0.25">
      <c r="A2378" s="5">
        <v>2520</v>
      </c>
      <c r="C2378" s="4" t="s">
        <v>2528</v>
      </c>
      <c r="D2378" s="4">
        <v>8</v>
      </c>
      <c r="E2378" t="s">
        <v>752</v>
      </c>
      <c r="F2378" t="s">
        <v>2529</v>
      </c>
      <c r="G2378" t="s">
        <v>519</v>
      </c>
      <c r="H2378" s="1">
        <v>36602</v>
      </c>
      <c r="I2378" t="s">
        <v>75</v>
      </c>
      <c r="J2378" s="1">
        <v>36946</v>
      </c>
      <c r="K2378" t="s">
        <v>2530</v>
      </c>
      <c r="L2378" t="s">
        <v>64</v>
      </c>
      <c r="O2378" t="s">
        <v>228</v>
      </c>
      <c r="P2378" t="s">
        <v>2531</v>
      </c>
      <c r="Q2378" t="s">
        <v>2532</v>
      </c>
      <c r="R2378" t="s">
        <v>52</v>
      </c>
      <c r="S2378" t="s">
        <v>52</v>
      </c>
      <c r="AQ2378" s="6" t="s">
        <v>53</v>
      </c>
      <c r="AU2378" s="6">
        <v>446</v>
      </c>
    </row>
    <row r="2379" spans="1:48" ht="15" customHeight="1" x14ac:dyDescent="0.25">
      <c r="A2379" s="5">
        <v>2521</v>
      </c>
      <c r="B2379" s="4">
        <v>61</v>
      </c>
      <c r="D2379" s="4">
        <v>8</v>
      </c>
      <c r="E2379" t="s">
        <v>682</v>
      </c>
      <c r="F2379" t="s">
        <v>2556</v>
      </c>
      <c r="G2379" t="s">
        <v>519</v>
      </c>
      <c r="H2379" s="1">
        <v>36600</v>
      </c>
      <c r="I2379" t="s">
        <v>75</v>
      </c>
      <c r="J2379" s="1">
        <v>36946</v>
      </c>
      <c r="K2379" s="15" t="s">
        <v>2557</v>
      </c>
      <c r="L2379" t="s">
        <v>58</v>
      </c>
      <c r="M2379" t="s">
        <v>59</v>
      </c>
      <c r="N2379" t="s">
        <v>1055</v>
      </c>
      <c r="P2379" t="s">
        <v>2558</v>
      </c>
      <c r="Q2379" t="s">
        <v>2559</v>
      </c>
      <c r="R2379" t="s">
        <v>52</v>
      </c>
      <c r="S2379" t="s">
        <v>52</v>
      </c>
      <c r="U2379" s="21"/>
      <c r="AQ2379" s="6" t="s">
        <v>53</v>
      </c>
      <c r="AU2379" s="6">
        <v>446</v>
      </c>
    </row>
    <row r="2380" spans="1:48" s="15" customFormat="1" ht="15" customHeight="1" x14ac:dyDescent="0.25">
      <c r="A2380" s="8">
        <v>2570</v>
      </c>
      <c r="B2380" s="14">
        <v>44</v>
      </c>
      <c r="C2380" s="14"/>
      <c r="D2380" s="14">
        <v>6</v>
      </c>
      <c r="E2380" s="15" t="s">
        <v>1168</v>
      </c>
      <c r="F2380" s="15" t="s">
        <v>1354</v>
      </c>
      <c r="G2380" s="15" t="s">
        <v>75</v>
      </c>
      <c r="H2380" s="16">
        <v>36608</v>
      </c>
      <c r="I2380" s="15" t="s">
        <v>75</v>
      </c>
      <c r="J2380" s="16">
        <v>36949</v>
      </c>
      <c r="K2380" s="15" t="s">
        <v>2756</v>
      </c>
      <c r="L2380" s="15" t="s">
        <v>215</v>
      </c>
      <c r="O2380" s="15" t="s">
        <v>1341</v>
      </c>
      <c r="P2380" s="15" t="s">
        <v>2757</v>
      </c>
      <c r="Q2380" s="15" t="s">
        <v>2758</v>
      </c>
      <c r="R2380" s="15" t="s">
        <v>52</v>
      </c>
      <c r="S2380" s="15" t="s">
        <v>52</v>
      </c>
      <c r="AQ2380" s="17" t="s">
        <v>53</v>
      </c>
      <c r="AU2380" s="17">
        <v>490</v>
      </c>
      <c r="AV2380" s="17"/>
    </row>
    <row r="2381" spans="1:48" ht="15" customHeight="1" x14ac:dyDescent="0.25">
      <c r="A2381" s="5">
        <v>2571</v>
      </c>
      <c r="B2381" s="4">
        <v>49</v>
      </c>
      <c r="D2381" s="4">
        <v>8</v>
      </c>
      <c r="E2381" t="s">
        <v>1168</v>
      </c>
      <c r="F2381" t="s">
        <v>2793</v>
      </c>
      <c r="G2381" t="s">
        <v>75</v>
      </c>
      <c r="H2381" s="1">
        <v>36606</v>
      </c>
      <c r="I2381" t="s">
        <v>75</v>
      </c>
      <c r="J2381" s="1">
        <v>36949</v>
      </c>
      <c r="L2381" t="s">
        <v>58</v>
      </c>
      <c r="M2381" t="s">
        <v>86</v>
      </c>
      <c r="N2381" t="s">
        <v>2790</v>
      </c>
      <c r="P2381" t="s">
        <v>2794</v>
      </c>
      <c r="Q2381" t="s">
        <v>2795</v>
      </c>
      <c r="R2381" t="s">
        <v>79</v>
      </c>
      <c r="S2381" t="s">
        <v>52</v>
      </c>
      <c r="X2381" t="s">
        <v>236</v>
      </c>
      <c r="Y2381" t="s">
        <v>114</v>
      </c>
      <c r="Z2381" t="s">
        <v>114</v>
      </c>
      <c r="AA2381" t="s">
        <v>114</v>
      </c>
      <c r="AD2381" t="s">
        <v>114</v>
      </c>
      <c r="AE2381" t="s">
        <v>114</v>
      </c>
      <c r="AF2381" t="s">
        <v>114</v>
      </c>
      <c r="AH2381" t="s">
        <v>236</v>
      </c>
      <c r="AI2381" t="s">
        <v>236</v>
      </c>
      <c r="AQ2381" s="6" t="s">
        <v>53</v>
      </c>
      <c r="AU2381" s="6">
        <v>478</v>
      </c>
    </row>
    <row r="2382" spans="1:48" ht="15" customHeight="1" x14ac:dyDescent="0.25">
      <c r="A2382" s="5">
        <v>2572</v>
      </c>
      <c r="B2382" s="4">
        <v>49</v>
      </c>
      <c r="D2382" s="4">
        <v>8</v>
      </c>
      <c r="E2382" t="s">
        <v>1168</v>
      </c>
      <c r="F2382" t="s">
        <v>2799</v>
      </c>
      <c r="G2382" t="s">
        <v>75</v>
      </c>
      <c r="H2382" s="1">
        <v>36605</v>
      </c>
      <c r="I2382" t="s">
        <v>75</v>
      </c>
      <c r="J2382" s="1">
        <v>36949</v>
      </c>
      <c r="K2382" t="s">
        <v>2800</v>
      </c>
      <c r="L2382" t="s">
        <v>58</v>
      </c>
      <c r="M2382" t="s">
        <v>59</v>
      </c>
      <c r="N2382" t="s">
        <v>96</v>
      </c>
      <c r="P2382" t="s">
        <v>2801</v>
      </c>
      <c r="Q2382" t="s">
        <v>2802</v>
      </c>
      <c r="R2382" t="s">
        <v>52</v>
      </c>
      <c r="S2382" t="s">
        <v>52</v>
      </c>
      <c r="V2382" t="s">
        <v>114</v>
      </c>
      <c r="W2382" t="s">
        <v>114</v>
      </c>
      <c r="X2382" t="s">
        <v>259</v>
      </c>
      <c r="Y2382" t="s">
        <v>114</v>
      </c>
      <c r="Z2382" t="s">
        <v>114</v>
      </c>
      <c r="AD2382" t="s">
        <v>114</v>
      </c>
      <c r="AG2382" t="s">
        <v>114</v>
      </c>
      <c r="AH2382" t="s">
        <v>236</v>
      </c>
      <c r="AI2382" t="s">
        <v>236</v>
      </c>
      <c r="AK2382" t="s">
        <v>236</v>
      </c>
      <c r="AL2382" t="s">
        <v>114</v>
      </c>
      <c r="AO2382" t="s">
        <v>236</v>
      </c>
      <c r="AQ2382" s="6" t="s">
        <v>53</v>
      </c>
      <c r="AU2382" s="6">
        <v>478</v>
      </c>
    </row>
    <row r="2383" spans="1:48" ht="15" customHeight="1" x14ac:dyDescent="0.25">
      <c r="A2383" s="5">
        <v>2573</v>
      </c>
      <c r="B2383" s="4">
        <v>49</v>
      </c>
      <c r="D2383" s="4">
        <v>8</v>
      </c>
      <c r="E2383" t="s">
        <v>1168</v>
      </c>
      <c r="F2383" t="s">
        <v>2759</v>
      </c>
      <c r="G2383" t="s">
        <v>75</v>
      </c>
      <c r="H2383" s="1">
        <v>36623</v>
      </c>
      <c r="I2383" t="s">
        <v>75</v>
      </c>
      <c r="J2383" s="1">
        <v>36949</v>
      </c>
      <c r="K2383" t="s">
        <v>2760</v>
      </c>
      <c r="L2383" t="s">
        <v>58</v>
      </c>
      <c r="M2383" t="s">
        <v>59</v>
      </c>
      <c r="N2383" t="s">
        <v>96</v>
      </c>
      <c r="P2383" t="s">
        <v>2761</v>
      </c>
      <c r="Q2383" t="s">
        <v>2762</v>
      </c>
      <c r="R2383" t="s">
        <v>52</v>
      </c>
      <c r="S2383" t="s">
        <v>52</v>
      </c>
      <c r="AQ2383" s="6" t="s">
        <v>53</v>
      </c>
      <c r="AU2383" s="6">
        <v>484</v>
      </c>
    </row>
    <row r="2384" spans="1:48" ht="15" customHeight="1" x14ac:dyDescent="0.25">
      <c r="A2384" s="5">
        <v>2574</v>
      </c>
      <c r="B2384" s="4">
        <v>49</v>
      </c>
      <c r="D2384" s="4">
        <v>8</v>
      </c>
      <c r="E2384" t="s">
        <v>1168</v>
      </c>
      <c r="F2384" t="s">
        <v>2793</v>
      </c>
      <c r="G2384" t="s">
        <v>75</v>
      </c>
      <c r="H2384" s="1">
        <v>36606</v>
      </c>
      <c r="I2384" t="s">
        <v>75</v>
      </c>
      <c r="J2384" s="1">
        <v>36949</v>
      </c>
      <c r="K2384" t="s">
        <v>2796</v>
      </c>
      <c r="L2384" t="s">
        <v>58</v>
      </c>
      <c r="M2384" t="s">
        <v>59</v>
      </c>
      <c r="N2384" t="s">
        <v>1345</v>
      </c>
      <c r="P2384" t="s">
        <v>2797</v>
      </c>
      <c r="Q2384" t="s">
        <v>2798</v>
      </c>
      <c r="R2384" t="s">
        <v>52</v>
      </c>
      <c r="S2384" t="s">
        <v>52</v>
      </c>
      <c r="AL2384" t="s">
        <v>115</v>
      </c>
      <c r="AQ2384" s="6" t="s">
        <v>53</v>
      </c>
      <c r="AU2384" s="6">
        <v>478</v>
      </c>
    </row>
    <row r="2385" spans="1:48" ht="15" customHeight="1" x14ac:dyDescent="0.25">
      <c r="A2385" s="5">
        <v>2575</v>
      </c>
      <c r="C2385" s="4" t="s">
        <v>3338</v>
      </c>
      <c r="D2385" s="4">
        <v>6</v>
      </c>
      <c r="E2385" t="s">
        <v>930</v>
      </c>
      <c r="F2385" t="s">
        <v>3352</v>
      </c>
      <c r="G2385" t="s">
        <v>1624</v>
      </c>
      <c r="H2385" s="1">
        <v>36601</v>
      </c>
      <c r="I2385" t="s">
        <v>207</v>
      </c>
      <c r="J2385" s="1">
        <v>36952</v>
      </c>
      <c r="K2385" t="s">
        <v>3353</v>
      </c>
      <c r="L2385" t="s">
        <v>58</v>
      </c>
      <c r="M2385" t="s">
        <v>59</v>
      </c>
      <c r="N2385" t="s">
        <v>1511</v>
      </c>
      <c r="P2385" t="s">
        <v>3354</v>
      </c>
      <c r="Q2385" t="s">
        <v>3355</v>
      </c>
      <c r="R2385" t="s">
        <v>79</v>
      </c>
      <c r="S2385" t="s">
        <v>52</v>
      </c>
      <c r="AQ2385" s="6" t="s">
        <v>53</v>
      </c>
      <c r="AU2385" s="6">
        <v>503</v>
      </c>
      <c r="AV2385" s="6">
        <v>1090</v>
      </c>
    </row>
    <row r="2386" spans="1:48" ht="15" customHeight="1" x14ac:dyDescent="0.25">
      <c r="A2386" s="5">
        <v>2576</v>
      </c>
      <c r="C2386" s="4" t="s">
        <v>3338</v>
      </c>
      <c r="D2386" s="4">
        <v>6</v>
      </c>
      <c r="E2386" t="s">
        <v>930</v>
      </c>
      <c r="F2386" t="s">
        <v>3339</v>
      </c>
      <c r="G2386" t="s">
        <v>1624</v>
      </c>
      <c r="I2386" t="s">
        <v>207</v>
      </c>
      <c r="J2386" s="1">
        <v>36952</v>
      </c>
      <c r="L2386" t="s">
        <v>64</v>
      </c>
      <c r="O2386" t="s">
        <v>2343</v>
      </c>
      <c r="P2386" t="s">
        <v>3340</v>
      </c>
      <c r="Q2386" t="s">
        <v>3341</v>
      </c>
      <c r="R2386" t="s">
        <v>79</v>
      </c>
      <c r="S2386" t="s">
        <v>52</v>
      </c>
      <c r="AQ2386" s="6" t="s">
        <v>53</v>
      </c>
      <c r="AU2386" s="6">
        <v>502</v>
      </c>
      <c r="AV2386" s="6" t="s">
        <v>3342</v>
      </c>
    </row>
    <row r="2387" spans="1:48" ht="15" customHeight="1" x14ac:dyDescent="0.25">
      <c r="A2387" s="5">
        <v>2577</v>
      </c>
      <c r="C2387" s="4" t="s">
        <v>3338</v>
      </c>
      <c r="D2387" s="4">
        <v>6</v>
      </c>
      <c r="E2387" t="s">
        <v>930</v>
      </c>
      <c r="F2387" t="s">
        <v>3373</v>
      </c>
      <c r="G2387" t="s">
        <v>1624</v>
      </c>
      <c r="H2387" s="1">
        <v>36601</v>
      </c>
      <c r="I2387" t="s">
        <v>207</v>
      </c>
      <c r="J2387" s="1">
        <v>36952</v>
      </c>
      <c r="K2387" t="s">
        <v>3374</v>
      </c>
      <c r="L2387" t="s">
        <v>58</v>
      </c>
      <c r="M2387" t="s">
        <v>59</v>
      </c>
      <c r="N2387" t="s">
        <v>1511</v>
      </c>
      <c r="P2387" t="s">
        <v>3375</v>
      </c>
      <c r="Q2387" t="s">
        <v>3376</v>
      </c>
      <c r="R2387" t="s">
        <v>52</v>
      </c>
      <c r="S2387" t="s">
        <v>52</v>
      </c>
      <c r="AQ2387" s="6" t="s">
        <v>53</v>
      </c>
      <c r="AU2387" s="6">
        <v>503</v>
      </c>
    </row>
    <row r="2388" spans="1:48" ht="15" customHeight="1" x14ac:dyDescent="0.25">
      <c r="A2388" s="5">
        <v>2578</v>
      </c>
      <c r="C2388" s="4" t="s">
        <v>3338</v>
      </c>
      <c r="D2388" s="4">
        <v>6</v>
      </c>
      <c r="E2388" t="s">
        <v>930</v>
      </c>
      <c r="F2388" t="s">
        <v>3381</v>
      </c>
      <c r="G2388" t="s">
        <v>1624</v>
      </c>
      <c r="H2388" s="1">
        <v>36606</v>
      </c>
      <c r="I2388" t="s">
        <v>207</v>
      </c>
      <c r="J2388" s="1">
        <v>36952</v>
      </c>
      <c r="L2388" t="s">
        <v>64</v>
      </c>
      <c r="O2388" t="s">
        <v>2575</v>
      </c>
      <c r="P2388" t="s">
        <v>3382</v>
      </c>
      <c r="Q2388" t="s">
        <v>3383</v>
      </c>
      <c r="R2388" t="s">
        <v>52</v>
      </c>
      <c r="S2388" t="s">
        <v>52</v>
      </c>
      <c r="AQ2388" s="6" t="s">
        <v>53</v>
      </c>
      <c r="AU2388" s="6">
        <v>481</v>
      </c>
    </row>
    <row r="2389" spans="1:48" ht="15" customHeight="1" x14ac:dyDescent="0.25">
      <c r="A2389" s="5">
        <v>2579</v>
      </c>
      <c r="C2389" s="4" t="s">
        <v>3733</v>
      </c>
      <c r="D2389" s="4">
        <v>8</v>
      </c>
      <c r="E2389" t="s">
        <v>1524</v>
      </c>
      <c r="F2389" t="s">
        <v>1706</v>
      </c>
      <c r="G2389" t="s">
        <v>1624</v>
      </c>
      <c r="H2389" s="1">
        <v>36606</v>
      </c>
      <c r="I2389" t="s">
        <v>207</v>
      </c>
      <c r="J2389" s="1">
        <v>36958</v>
      </c>
      <c r="L2389" t="s">
        <v>58</v>
      </c>
      <c r="M2389" t="s">
        <v>59</v>
      </c>
      <c r="N2389" t="s">
        <v>83</v>
      </c>
      <c r="P2389" t="s">
        <v>3731</v>
      </c>
      <c r="Q2389" t="s">
        <v>3732</v>
      </c>
      <c r="R2389" t="s">
        <v>52</v>
      </c>
      <c r="S2389" t="s">
        <v>52</v>
      </c>
      <c r="AQ2389" s="6" t="s">
        <v>53</v>
      </c>
      <c r="AU2389" s="6">
        <v>457</v>
      </c>
    </row>
    <row r="2390" spans="1:48" ht="15" customHeight="1" x14ac:dyDescent="0.25">
      <c r="A2390" s="5">
        <v>2580</v>
      </c>
      <c r="B2390" s="4">
        <v>61</v>
      </c>
      <c r="D2390" s="4">
        <v>8</v>
      </c>
      <c r="E2390" t="s">
        <v>752</v>
      </c>
      <c r="F2390" t="s">
        <v>2544</v>
      </c>
      <c r="G2390" t="s">
        <v>519</v>
      </c>
      <c r="H2390" s="1">
        <v>36601</v>
      </c>
      <c r="I2390" t="s">
        <v>75</v>
      </c>
      <c r="J2390" s="1">
        <v>36946</v>
      </c>
      <c r="K2390" s="15" t="s">
        <v>2553</v>
      </c>
      <c r="L2390" t="s">
        <v>58</v>
      </c>
      <c r="M2390" t="s">
        <v>59</v>
      </c>
      <c r="N2390" t="s">
        <v>1055</v>
      </c>
      <c r="P2390" t="s">
        <v>2554</v>
      </c>
      <c r="Q2390" t="s">
        <v>2555</v>
      </c>
      <c r="R2390" t="s">
        <v>52</v>
      </c>
      <c r="S2390" t="s">
        <v>52</v>
      </c>
      <c r="U2390" s="21"/>
      <c r="AQ2390" s="6" t="s">
        <v>53</v>
      </c>
      <c r="AU2390" s="6">
        <v>446</v>
      </c>
    </row>
    <row r="2391" spans="1:48" ht="15" customHeight="1" x14ac:dyDescent="0.25">
      <c r="A2391" s="5">
        <v>2581</v>
      </c>
      <c r="B2391" s="4">
        <v>61</v>
      </c>
      <c r="D2391" s="4">
        <v>8</v>
      </c>
      <c r="E2391" t="s">
        <v>752</v>
      </c>
      <c r="F2391" t="s">
        <v>2544</v>
      </c>
      <c r="G2391" t="s">
        <v>519</v>
      </c>
      <c r="H2391" s="1">
        <v>36601</v>
      </c>
      <c r="I2391" t="s">
        <v>75</v>
      </c>
      <c r="J2391" s="1">
        <v>36946</v>
      </c>
      <c r="K2391" s="15" t="s">
        <v>2545</v>
      </c>
      <c r="L2391" t="s">
        <v>58</v>
      </c>
      <c r="M2391" t="s">
        <v>86</v>
      </c>
      <c r="N2391" t="s">
        <v>618</v>
      </c>
      <c r="P2391" t="s">
        <v>2546</v>
      </c>
      <c r="Q2391" t="s">
        <v>2547</v>
      </c>
      <c r="R2391" t="s">
        <v>52</v>
      </c>
      <c r="S2391" t="s">
        <v>52</v>
      </c>
      <c r="U2391" s="15"/>
      <c r="AQ2391" s="6" t="s">
        <v>53</v>
      </c>
      <c r="AU2391" s="6">
        <v>446</v>
      </c>
    </row>
    <row r="2392" spans="1:48" ht="15" customHeight="1" x14ac:dyDescent="0.25">
      <c r="A2392" s="5">
        <v>2582</v>
      </c>
      <c r="B2392" s="4">
        <v>61</v>
      </c>
      <c r="D2392" s="4">
        <v>8</v>
      </c>
      <c r="E2392" t="s">
        <v>752</v>
      </c>
      <c r="F2392" t="s">
        <v>2540</v>
      </c>
      <c r="G2392" t="s">
        <v>519</v>
      </c>
      <c r="H2392" s="1">
        <v>36602</v>
      </c>
      <c r="I2392" t="s">
        <v>75</v>
      </c>
      <c r="J2392" s="1">
        <v>36946</v>
      </c>
      <c r="K2392" t="s">
        <v>2541</v>
      </c>
      <c r="L2392" t="s">
        <v>49</v>
      </c>
      <c r="O2392" t="s">
        <v>638</v>
      </c>
      <c r="P2392" t="s">
        <v>2542</v>
      </c>
      <c r="Q2392" t="s">
        <v>2543</v>
      </c>
      <c r="R2392" t="s">
        <v>52</v>
      </c>
      <c r="S2392" t="s">
        <v>52</v>
      </c>
      <c r="U2392" s="15"/>
      <c r="AQ2392" s="6" t="s">
        <v>53</v>
      </c>
      <c r="AU2392" s="6">
        <v>446</v>
      </c>
    </row>
    <row r="2393" spans="1:48" ht="15" customHeight="1" x14ac:dyDescent="0.25">
      <c r="A2393" s="5">
        <v>2583</v>
      </c>
      <c r="B2393" s="4">
        <v>61</v>
      </c>
      <c r="D2393" s="4">
        <v>8</v>
      </c>
      <c r="E2393" t="s">
        <v>752</v>
      </c>
      <c r="F2393" t="s">
        <v>2510</v>
      </c>
      <c r="G2393" t="s">
        <v>519</v>
      </c>
      <c r="H2393" s="1">
        <v>36607</v>
      </c>
      <c r="I2393" t="s">
        <v>75</v>
      </c>
      <c r="J2393" s="1">
        <v>36946</v>
      </c>
      <c r="L2393" t="s">
        <v>58</v>
      </c>
      <c r="M2393" t="s">
        <v>86</v>
      </c>
      <c r="N2393" t="s">
        <v>618</v>
      </c>
      <c r="P2393" t="s">
        <v>2511</v>
      </c>
      <c r="Q2393" t="s">
        <v>2512</v>
      </c>
      <c r="R2393" t="s">
        <v>79</v>
      </c>
      <c r="S2393" t="s">
        <v>52</v>
      </c>
      <c r="U2393" s="15"/>
      <c r="AQ2393" s="6" t="s">
        <v>53</v>
      </c>
      <c r="AU2393" s="6">
        <v>499</v>
      </c>
      <c r="AV2393" s="6" t="s">
        <v>2513</v>
      </c>
    </row>
    <row r="2394" spans="1:48" ht="15" customHeight="1" x14ac:dyDescent="0.25">
      <c r="A2394" s="5">
        <v>2584</v>
      </c>
      <c r="B2394" s="4">
        <v>111</v>
      </c>
      <c r="D2394" s="4">
        <v>6</v>
      </c>
      <c r="E2394" t="s">
        <v>1733</v>
      </c>
      <c r="F2394" t="s">
        <v>1828</v>
      </c>
      <c r="G2394" t="s">
        <v>697</v>
      </c>
      <c r="H2394" s="1">
        <v>36629</v>
      </c>
      <c r="I2394" t="s">
        <v>48</v>
      </c>
      <c r="J2394" s="1">
        <v>36853</v>
      </c>
      <c r="K2394" t="s">
        <v>1829</v>
      </c>
      <c r="L2394" t="s">
        <v>58</v>
      </c>
      <c r="M2394" t="s">
        <v>86</v>
      </c>
      <c r="N2394" t="s">
        <v>90</v>
      </c>
      <c r="P2394" t="s">
        <v>1830</v>
      </c>
      <c r="Q2394" t="s">
        <v>1831</v>
      </c>
      <c r="R2394" t="s">
        <v>79</v>
      </c>
      <c r="S2394" t="s">
        <v>52</v>
      </c>
      <c r="T2394" t="s">
        <v>697</v>
      </c>
      <c r="AQ2394" s="6" t="s">
        <v>53</v>
      </c>
      <c r="AS2394" t="s">
        <v>1738</v>
      </c>
      <c r="AU2394" s="6">
        <v>524</v>
      </c>
      <c r="AV2394" s="6" t="s">
        <v>1832</v>
      </c>
    </row>
    <row r="2395" spans="1:48" ht="15" customHeight="1" x14ac:dyDescent="0.25">
      <c r="A2395" s="5">
        <v>2585</v>
      </c>
      <c r="C2395" s="4" t="s">
        <v>3870</v>
      </c>
      <c r="D2395" s="4">
        <v>6</v>
      </c>
      <c r="E2395" t="s">
        <v>1733</v>
      </c>
      <c r="F2395" t="s">
        <v>2012</v>
      </c>
      <c r="G2395" t="s">
        <v>938</v>
      </c>
      <c r="H2395" s="1">
        <v>36602</v>
      </c>
      <c r="I2395" t="s">
        <v>75</v>
      </c>
      <c r="J2395" s="1">
        <v>37008</v>
      </c>
      <c r="K2395" t="s">
        <v>4000</v>
      </c>
      <c r="L2395" t="s">
        <v>64</v>
      </c>
      <c r="O2395" t="s">
        <v>55</v>
      </c>
      <c r="P2395" t="s">
        <v>4001</v>
      </c>
      <c r="Q2395" t="s">
        <v>4002</v>
      </c>
      <c r="R2395" t="s">
        <v>52</v>
      </c>
      <c r="S2395" t="s">
        <v>52</v>
      </c>
      <c r="AQ2395" s="6" t="s">
        <v>53</v>
      </c>
      <c r="AU2395" s="6">
        <v>476</v>
      </c>
    </row>
    <row r="2396" spans="1:48" ht="15" customHeight="1" x14ac:dyDescent="0.25">
      <c r="A2396" s="5">
        <v>2586</v>
      </c>
      <c r="C2396" s="4" t="s">
        <v>3862</v>
      </c>
      <c r="D2396" s="14">
        <v>7</v>
      </c>
      <c r="E2396" t="s">
        <v>227</v>
      </c>
      <c r="F2396" t="s">
        <v>4019</v>
      </c>
      <c r="G2396" t="s">
        <v>697</v>
      </c>
      <c r="H2396" s="1">
        <v>36615</v>
      </c>
      <c r="I2396" t="s">
        <v>75</v>
      </c>
      <c r="J2396" s="1">
        <v>37008</v>
      </c>
      <c r="L2396" t="s">
        <v>58</v>
      </c>
      <c r="M2396" t="s">
        <v>86</v>
      </c>
      <c r="N2396" t="s">
        <v>90</v>
      </c>
      <c r="P2396" t="s">
        <v>4020</v>
      </c>
      <c r="Q2396" t="s">
        <v>4021</v>
      </c>
      <c r="R2396" t="s">
        <v>52</v>
      </c>
      <c r="S2396" t="s">
        <v>52</v>
      </c>
      <c r="AQ2396" s="6" t="s">
        <v>53</v>
      </c>
      <c r="AS2396" t="s">
        <v>4022</v>
      </c>
      <c r="AU2396" s="6">
        <v>479</v>
      </c>
    </row>
    <row r="2397" spans="1:48" ht="15" customHeight="1" x14ac:dyDescent="0.25">
      <c r="A2397" s="5">
        <v>2587</v>
      </c>
      <c r="C2397" s="4" t="s">
        <v>4006</v>
      </c>
      <c r="D2397" s="14">
        <v>7</v>
      </c>
      <c r="E2397" t="s">
        <v>1733</v>
      </c>
      <c r="F2397" t="s">
        <v>2002</v>
      </c>
      <c r="G2397" t="s">
        <v>697</v>
      </c>
      <c r="H2397" s="1">
        <v>36606</v>
      </c>
      <c r="I2397" t="s">
        <v>75</v>
      </c>
      <c r="J2397" s="1">
        <v>37008</v>
      </c>
      <c r="K2397" t="s">
        <v>4038</v>
      </c>
      <c r="L2397" t="s">
        <v>58</v>
      </c>
      <c r="M2397" t="s">
        <v>59</v>
      </c>
      <c r="P2397" t="s">
        <v>4039</v>
      </c>
      <c r="Q2397" t="s">
        <v>4040</v>
      </c>
      <c r="R2397" t="s">
        <v>79</v>
      </c>
      <c r="S2397" t="s">
        <v>79</v>
      </c>
      <c r="AQ2397" s="6" t="s">
        <v>53</v>
      </c>
      <c r="AS2397" t="s">
        <v>4022</v>
      </c>
      <c r="AT2397" t="s">
        <v>787</v>
      </c>
      <c r="AU2397" s="6">
        <v>479</v>
      </c>
      <c r="AV2397" s="6" t="s">
        <v>4041</v>
      </c>
    </row>
    <row r="2398" spans="1:48" ht="15" customHeight="1" x14ac:dyDescent="0.25">
      <c r="A2398" s="5">
        <v>2588</v>
      </c>
      <c r="C2398" s="4" t="s">
        <v>4006</v>
      </c>
      <c r="D2398" s="14">
        <v>7</v>
      </c>
      <c r="E2398" t="s">
        <v>1733</v>
      </c>
      <c r="F2398" t="s">
        <v>1798</v>
      </c>
      <c r="G2398" t="s">
        <v>697</v>
      </c>
      <c r="H2398" s="1">
        <v>36606</v>
      </c>
      <c r="I2398" t="s">
        <v>75</v>
      </c>
      <c r="J2398" s="1">
        <v>37008</v>
      </c>
      <c r="L2398" t="s">
        <v>58</v>
      </c>
      <c r="M2398" t="s">
        <v>59</v>
      </c>
      <c r="N2398" t="s">
        <v>96</v>
      </c>
      <c r="P2398" t="s">
        <v>4042</v>
      </c>
      <c r="Q2398" t="s">
        <v>4043</v>
      </c>
      <c r="R2398" t="s">
        <v>52</v>
      </c>
      <c r="S2398" t="s">
        <v>79</v>
      </c>
      <c r="AQ2398" s="6" t="s">
        <v>53</v>
      </c>
      <c r="AS2398" t="s">
        <v>4022</v>
      </c>
      <c r="AT2398" t="s">
        <v>787</v>
      </c>
      <c r="AU2398" s="6">
        <v>479</v>
      </c>
    </row>
    <row r="2399" spans="1:48" ht="15" customHeight="1" x14ac:dyDescent="0.25">
      <c r="A2399" s="5">
        <v>2589</v>
      </c>
      <c r="C2399" s="4" t="s">
        <v>4006</v>
      </c>
      <c r="D2399" s="14">
        <v>7</v>
      </c>
      <c r="E2399" t="s">
        <v>227</v>
      </c>
      <c r="F2399" t="s">
        <v>4023</v>
      </c>
      <c r="G2399" t="s">
        <v>63</v>
      </c>
      <c r="H2399" s="1">
        <v>36612</v>
      </c>
      <c r="I2399" t="s">
        <v>75</v>
      </c>
      <c r="J2399" s="1">
        <v>37008</v>
      </c>
      <c r="L2399" t="s">
        <v>58</v>
      </c>
      <c r="M2399" t="s">
        <v>59</v>
      </c>
      <c r="N2399" t="s">
        <v>116</v>
      </c>
      <c r="P2399" t="s">
        <v>4024</v>
      </c>
      <c r="Q2399" t="s">
        <v>4025</v>
      </c>
      <c r="R2399" t="s">
        <v>52</v>
      </c>
      <c r="S2399" t="s">
        <v>52</v>
      </c>
      <c r="AQ2399" s="6" t="s">
        <v>53</v>
      </c>
      <c r="AU2399" s="6">
        <v>476</v>
      </c>
    </row>
    <row r="2400" spans="1:48" ht="15" customHeight="1" x14ac:dyDescent="0.25">
      <c r="A2400" s="5">
        <v>2590</v>
      </c>
      <c r="B2400" s="4">
        <v>79</v>
      </c>
      <c r="D2400" s="4">
        <v>7</v>
      </c>
      <c r="E2400" t="s">
        <v>1733</v>
      </c>
      <c r="F2400" t="s">
        <v>3913</v>
      </c>
      <c r="G2400" t="s">
        <v>63</v>
      </c>
      <c r="H2400" s="1">
        <v>36613</v>
      </c>
      <c r="I2400" t="s">
        <v>75</v>
      </c>
      <c r="J2400" s="1">
        <v>37008</v>
      </c>
      <c r="L2400" t="s">
        <v>58</v>
      </c>
      <c r="M2400" t="s">
        <v>86</v>
      </c>
      <c r="N2400" t="s">
        <v>90</v>
      </c>
      <c r="P2400" t="s">
        <v>3914</v>
      </c>
      <c r="Q2400" t="s">
        <v>3915</v>
      </c>
      <c r="R2400" t="s">
        <v>52</v>
      </c>
      <c r="S2400" t="s">
        <v>52</v>
      </c>
      <c r="AQ2400" s="6" t="s">
        <v>53</v>
      </c>
      <c r="AU2400" s="6">
        <v>476</v>
      </c>
    </row>
    <row r="2401" spans="1:48" ht="15" customHeight="1" x14ac:dyDescent="0.25">
      <c r="A2401" s="5">
        <v>2622</v>
      </c>
      <c r="C2401" s="4" t="s">
        <v>3923</v>
      </c>
      <c r="D2401" s="14">
        <v>7</v>
      </c>
      <c r="E2401" t="s">
        <v>1733</v>
      </c>
      <c r="F2401" t="s">
        <v>1725</v>
      </c>
      <c r="G2401" t="s">
        <v>63</v>
      </c>
      <c r="H2401" s="1">
        <v>36602</v>
      </c>
      <c r="I2401" t="s">
        <v>75</v>
      </c>
      <c r="J2401" s="1">
        <v>37013</v>
      </c>
      <c r="K2401" t="s">
        <v>4092</v>
      </c>
      <c r="L2401" t="s">
        <v>58</v>
      </c>
      <c r="M2401" t="s">
        <v>59</v>
      </c>
      <c r="N2401" t="s">
        <v>96</v>
      </c>
      <c r="P2401" t="s">
        <v>4093</v>
      </c>
      <c r="Q2401" t="s">
        <v>4094</v>
      </c>
      <c r="R2401" t="s">
        <v>52</v>
      </c>
      <c r="S2401" t="s">
        <v>52</v>
      </c>
      <c r="AQ2401" s="6" t="s">
        <v>53</v>
      </c>
      <c r="AU2401" s="6">
        <v>477</v>
      </c>
    </row>
    <row r="2402" spans="1:48" ht="15" customHeight="1" x14ac:dyDescent="0.25">
      <c r="A2402" s="5">
        <v>2623</v>
      </c>
      <c r="C2402" s="4" t="s">
        <v>3923</v>
      </c>
      <c r="D2402" s="14">
        <v>7</v>
      </c>
      <c r="E2402" t="s">
        <v>915</v>
      </c>
      <c r="F2402" t="s">
        <v>1725</v>
      </c>
      <c r="G2402" t="s">
        <v>63</v>
      </c>
      <c r="H2402" s="1">
        <v>36602</v>
      </c>
      <c r="I2402" t="s">
        <v>75</v>
      </c>
      <c r="J2402" s="1">
        <v>37014</v>
      </c>
      <c r="L2402" t="s">
        <v>58</v>
      </c>
      <c r="M2402" t="s">
        <v>59</v>
      </c>
      <c r="N2402" t="s">
        <v>96</v>
      </c>
      <c r="P2402" t="s">
        <v>4371</v>
      </c>
      <c r="Q2402" t="s">
        <v>4372</v>
      </c>
      <c r="R2402" t="s">
        <v>52</v>
      </c>
      <c r="S2402" t="s">
        <v>52</v>
      </c>
      <c r="AQ2402" s="6" t="s">
        <v>53</v>
      </c>
      <c r="AU2402" s="6">
        <v>470</v>
      </c>
    </row>
    <row r="2403" spans="1:48" ht="15" customHeight="1" x14ac:dyDescent="0.25">
      <c r="A2403" s="5">
        <v>2624</v>
      </c>
      <c r="C2403" s="4" t="s">
        <v>4312</v>
      </c>
      <c r="D2403" s="14">
        <v>7</v>
      </c>
      <c r="E2403" t="s">
        <v>1733</v>
      </c>
      <c r="F2403" t="s">
        <v>1725</v>
      </c>
      <c r="G2403" t="s">
        <v>57</v>
      </c>
      <c r="H2403" s="1">
        <v>36602</v>
      </c>
      <c r="I2403" t="s">
        <v>75</v>
      </c>
      <c r="J2403" s="1">
        <v>37013</v>
      </c>
      <c r="L2403" t="s">
        <v>58</v>
      </c>
      <c r="M2403" t="s">
        <v>59</v>
      </c>
      <c r="N2403" t="s">
        <v>96</v>
      </c>
      <c r="P2403" t="s">
        <v>4105</v>
      </c>
      <c r="Q2403" t="s">
        <v>4106</v>
      </c>
      <c r="R2403" t="s">
        <v>52</v>
      </c>
      <c r="S2403" t="s">
        <v>52</v>
      </c>
      <c r="AQ2403" s="6" t="s">
        <v>53</v>
      </c>
      <c r="AU2403" s="6">
        <v>470</v>
      </c>
    </row>
    <row r="2404" spans="1:48" ht="15" customHeight="1" x14ac:dyDescent="0.25">
      <c r="A2404" s="5">
        <v>2625</v>
      </c>
      <c r="C2404" s="4" t="s">
        <v>9817</v>
      </c>
      <c r="D2404" s="4">
        <v>6</v>
      </c>
      <c r="E2404" t="s">
        <v>915</v>
      </c>
      <c r="F2404" t="s">
        <v>1893</v>
      </c>
      <c r="G2404" t="s">
        <v>57</v>
      </c>
      <c r="H2404" s="1">
        <v>36602</v>
      </c>
      <c r="I2404" t="s">
        <v>48</v>
      </c>
      <c r="J2404" s="1">
        <v>36853</v>
      </c>
      <c r="K2404" t="s">
        <v>1894</v>
      </c>
      <c r="L2404" t="s">
        <v>49</v>
      </c>
      <c r="P2404" t="s">
        <v>1895</v>
      </c>
      <c r="Q2404" t="s">
        <v>1896</v>
      </c>
      <c r="R2404" t="s">
        <v>52</v>
      </c>
      <c r="S2404" t="s">
        <v>52</v>
      </c>
      <c r="AQ2404" s="6" t="s">
        <v>53</v>
      </c>
      <c r="AU2404" s="6">
        <v>470</v>
      </c>
    </row>
    <row r="2405" spans="1:48" ht="15" customHeight="1" x14ac:dyDescent="0.25">
      <c r="A2405" s="5">
        <v>2626</v>
      </c>
      <c r="B2405" s="4">
        <v>79</v>
      </c>
      <c r="D2405" s="4">
        <v>7</v>
      </c>
      <c r="E2405" t="s">
        <v>1733</v>
      </c>
      <c r="F2405" t="s">
        <v>1725</v>
      </c>
      <c r="G2405" t="s">
        <v>57</v>
      </c>
      <c r="H2405" s="1">
        <v>36602</v>
      </c>
      <c r="I2405" t="s">
        <v>75</v>
      </c>
      <c r="J2405" s="1">
        <v>37008</v>
      </c>
      <c r="L2405" t="s">
        <v>64</v>
      </c>
      <c r="O2405" t="s">
        <v>610</v>
      </c>
      <c r="P2405" t="s">
        <v>3916</v>
      </c>
      <c r="Q2405" t="s">
        <v>3917</v>
      </c>
      <c r="R2405" t="s">
        <v>52</v>
      </c>
      <c r="S2405" t="s">
        <v>52</v>
      </c>
      <c r="AQ2405" s="6" t="s">
        <v>53</v>
      </c>
      <c r="AU2405" s="6" t="s">
        <v>3918</v>
      </c>
    </row>
    <row r="2406" spans="1:48" ht="15" customHeight="1" x14ac:dyDescent="0.25">
      <c r="A2406" s="5">
        <v>2634</v>
      </c>
      <c r="C2406" s="4" t="s">
        <v>3958</v>
      </c>
      <c r="D2406" s="4">
        <v>6</v>
      </c>
      <c r="E2406" t="s">
        <v>95</v>
      </c>
      <c r="F2406" t="s">
        <v>2110</v>
      </c>
      <c r="G2406" t="s">
        <v>48</v>
      </c>
      <c r="H2406" s="1">
        <v>36606</v>
      </c>
      <c r="I2406" t="s">
        <v>75</v>
      </c>
      <c r="J2406" s="1">
        <v>37008</v>
      </c>
      <c r="K2406" t="s">
        <v>3986</v>
      </c>
      <c r="L2406" t="s">
        <v>58</v>
      </c>
      <c r="M2406" t="s">
        <v>59</v>
      </c>
      <c r="N2406" t="s">
        <v>100</v>
      </c>
      <c r="P2406" t="s">
        <v>3987</v>
      </c>
      <c r="Q2406" t="s">
        <v>3988</v>
      </c>
      <c r="R2406" t="s">
        <v>79</v>
      </c>
      <c r="S2406" t="s">
        <v>52</v>
      </c>
      <c r="AQ2406" s="6" t="s">
        <v>53</v>
      </c>
      <c r="AU2406" s="6">
        <v>491</v>
      </c>
      <c r="AV2406" s="6" t="s">
        <v>3989</v>
      </c>
    </row>
    <row r="2407" spans="1:48" ht="15" customHeight="1" x14ac:dyDescent="0.25">
      <c r="A2407" s="5">
        <v>2635</v>
      </c>
      <c r="C2407" s="4" t="s">
        <v>3958</v>
      </c>
      <c r="D2407" s="4">
        <v>6</v>
      </c>
      <c r="E2407" t="s">
        <v>95</v>
      </c>
      <c r="F2407" t="s">
        <v>2110</v>
      </c>
      <c r="G2407" t="s">
        <v>48</v>
      </c>
      <c r="H2407" s="1">
        <v>36606</v>
      </c>
      <c r="I2407" t="s">
        <v>75</v>
      </c>
      <c r="J2407" s="1">
        <v>37008</v>
      </c>
      <c r="L2407" t="s">
        <v>58</v>
      </c>
      <c r="M2407" t="s">
        <v>59</v>
      </c>
      <c r="N2407" t="s">
        <v>83</v>
      </c>
      <c r="P2407" t="s">
        <v>3980</v>
      </c>
      <c r="Q2407" t="s">
        <v>3981</v>
      </c>
      <c r="R2407" t="s">
        <v>79</v>
      </c>
      <c r="S2407" t="s">
        <v>52</v>
      </c>
      <c r="AQ2407" s="6" t="s">
        <v>53</v>
      </c>
      <c r="AU2407" s="6">
        <v>492</v>
      </c>
      <c r="AV2407" s="6" t="s">
        <v>3982</v>
      </c>
    </row>
    <row r="2408" spans="1:48" ht="15" customHeight="1" x14ac:dyDescent="0.25">
      <c r="A2408" s="5">
        <v>2636</v>
      </c>
      <c r="B2408" s="4">
        <v>79</v>
      </c>
      <c r="D2408" s="4">
        <v>7</v>
      </c>
      <c r="E2408" t="s">
        <v>95</v>
      </c>
      <c r="F2408" t="s">
        <v>2124</v>
      </c>
      <c r="G2408" t="s">
        <v>48</v>
      </c>
      <c r="H2408" s="1">
        <v>36606</v>
      </c>
      <c r="I2408" t="s">
        <v>48</v>
      </c>
      <c r="J2408" s="1">
        <v>36857</v>
      </c>
      <c r="K2408" t="s">
        <v>2125</v>
      </c>
      <c r="L2408" t="s">
        <v>58</v>
      </c>
      <c r="M2408" t="s">
        <v>86</v>
      </c>
      <c r="N2408" t="s">
        <v>90</v>
      </c>
      <c r="P2408" t="s">
        <v>2126</v>
      </c>
      <c r="Q2408" t="s">
        <v>2127</v>
      </c>
      <c r="R2408" t="s">
        <v>79</v>
      </c>
      <c r="S2408" t="s">
        <v>52</v>
      </c>
      <c r="AQ2408" s="6" t="s">
        <v>53</v>
      </c>
      <c r="AU2408" s="6">
        <v>497</v>
      </c>
      <c r="AV2408" s="6" t="s">
        <v>2128</v>
      </c>
    </row>
    <row r="2409" spans="1:48" ht="15" customHeight="1" x14ac:dyDescent="0.25">
      <c r="A2409" s="5">
        <v>2637</v>
      </c>
      <c r="C2409" s="4" t="s">
        <v>3958</v>
      </c>
      <c r="D2409" s="4">
        <v>6</v>
      </c>
      <c r="E2409" t="s">
        <v>95</v>
      </c>
      <c r="F2409" t="s">
        <v>3968</v>
      </c>
      <c r="G2409" t="s">
        <v>2029</v>
      </c>
      <c r="H2409" s="1">
        <v>36606</v>
      </c>
      <c r="I2409" t="s">
        <v>75</v>
      </c>
      <c r="J2409" s="1">
        <v>37008</v>
      </c>
      <c r="L2409" t="s">
        <v>49</v>
      </c>
      <c r="O2409" t="s">
        <v>638</v>
      </c>
      <c r="P2409" t="s">
        <v>3969</v>
      </c>
      <c r="Q2409" t="s">
        <v>3970</v>
      </c>
      <c r="R2409" t="s">
        <v>52</v>
      </c>
      <c r="S2409" t="s">
        <v>52</v>
      </c>
      <c r="U2409" t="s">
        <v>3912</v>
      </c>
      <c r="AQ2409" s="6" t="s">
        <v>53</v>
      </c>
      <c r="AU2409" s="6">
        <v>471</v>
      </c>
    </row>
    <row r="2410" spans="1:48" ht="15" customHeight="1" x14ac:dyDescent="0.25">
      <c r="A2410" s="5">
        <v>2638</v>
      </c>
      <c r="C2410" s="4" t="s">
        <v>4167</v>
      </c>
      <c r="D2410" s="14">
        <v>7</v>
      </c>
      <c r="E2410" t="s">
        <v>1153</v>
      </c>
      <c r="F2410" t="s">
        <v>4213</v>
      </c>
      <c r="G2410" t="s">
        <v>48</v>
      </c>
      <c r="H2410" s="1">
        <v>36606</v>
      </c>
      <c r="I2410" t="s">
        <v>75</v>
      </c>
      <c r="J2410" s="1">
        <v>37013</v>
      </c>
      <c r="K2410" t="s">
        <v>4214</v>
      </c>
      <c r="L2410" t="s">
        <v>58</v>
      </c>
      <c r="M2410" t="s">
        <v>86</v>
      </c>
      <c r="N2410" t="s">
        <v>90</v>
      </c>
      <c r="P2410" t="s">
        <v>4215</v>
      </c>
      <c r="Q2410" t="s">
        <v>4216</v>
      </c>
      <c r="R2410" t="s">
        <v>79</v>
      </c>
      <c r="S2410" t="s">
        <v>52</v>
      </c>
      <c r="AQ2410" s="6" t="s">
        <v>53</v>
      </c>
      <c r="AU2410" s="6">
        <v>485</v>
      </c>
      <c r="AV2410" s="6">
        <v>1038</v>
      </c>
    </row>
    <row r="2411" spans="1:48" ht="15" customHeight="1" x14ac:dyDescent="0.25">
      <c r="A2411" s="5">
        <v>2639</v>
      </c>
      <c r="C2411" s="4" t="s">
        <v>4167</v>
      </c>
      <c r="D2411" s="14">
        <v>7</v>
      </c>
      <c r="E2411" t="s">
        <v>95</v>
      </c>
      <c r="F2411" t="s">
        <v>1397</v>
      </c>
      <c r="G2411" t="s">
        <v>2029</v>
      </c>
      <c r="H2411" s="1">
        <v>36607</v>
      </c>
      <c r="I2411" t="s">
        <v>75</v>
      </c>
      <c r="J2411" s="1">
        <v>37013</v>
      </c>
      <c r="K2411" t="s">
        <v>4210</v>
      </c>
      <c r="L2411" t="s">
        <v>58</v>
      </c>
      <c r="M2411" t="s">
        <v>59</v>
      </c>
      <c r="N2411" t="s">
        <v>83</v>
      </c>
      <c r="P2411" t="s">
        <v>4211</v>
      </c>
      <c r="Q2411" t="s">
        <v>4212</v>
      </c>
      <c r="R2411" t="s">
        <v>52</v>
      </c>
      <c r="S2411" t="s">
        <v>52</v>
      </c>
      <c r="AQ2411" s="6" t="s">
        <v>53</v>
      </c>
      <c r="AU2411" s="6">
        <v>485</v>
      </c>
    </row>
    <row r="2412" spans="1:48" ht="15" customHeight="1" x14ac:dyDescent="0.25">
      <c r="A2412" s="5">
        <v>2640</v>
      </c>
      <c r="C2412" s="4" t="s">
        <v>4167</v>
      </c>
      <c r="D2412" s="14">
        <v>7</v>
      </c>
      <c r="E2412" t="s">
        <v>95</v>
      </c>
      <c r="F2412" t="s">
        <v>4196</v>
      </c>
      <c r="G2412" t="s">
        <v>48</v>
      </c>
      <c r="H2412" s="1">
        <v>36607</v>
      </c>
      <c r="I2412" t="s">
        <v>75</v>
      </c>
      <c r="J2412" s="1">
        <v>37013</v>
      </c>
      <c r="K2412" t="s">
        <v>4200</v>
      </c>
      <c r="L2412" t="s">
        <v>64</v>
      </c>
      <c r="O2412" t="s">
        <v>290</v>
      </c>
      <c r="P2412" t="s">
        <v>4201</v>
      </c>
      <c r="Q2412" t="s">
        <v>4202</v>
      </c>
      <c r="R2412" t="s">
        <v>52</v>
      </c>
      <c r="S2412" t="s">
        <v>52</v>
      </c>
      <c r="AQ2412" s="6" t="s">
        <v>53</v>
      </c>
      <c r="AU2412" s="6">
        <v>485</v>
      </c>
    </row>
    <row r="2413" spans="1:48" ht="15" customHeight="1" x14ac:dyDescent="0.25">
      <c r="A2413" s="5">
        <v>2641</v>
      </c>
      <c r="C2413" s="4" t="s">
        <v>4167</v>
      </c>
      <c r="D2413" s="14">
        <v>7</v>
      </c>
      <c r="E2413" t="s">
        <v>95</v>
      </c>
      <c r="F2413" t="s">
        <v>4196</v>
      </c>
      <c r="G2413" t="s">
        <v>48</v>
      </c>
      <c r="H2413" s="1">
        <v>36607</v>
      </c>
      <c r="I2413" t="s">
        <v>75</v>
      </c>
      <c r="J2413" s="1">
        <v>37013</v>
      </c>
      <c r="K2413" t="s">
        <v>4197</v>
      </c>
      <c r="L2413" t="s">
        <v>64</v>
      </c>
      <c r="O2413" t="s">
        <v>290</v>
      </c>
      <c r="P2413" t="s">
        <v>4198</v>
      </c>
      <c r="Q2413" t="s">
        <v>4199</v>
      </c>
      <c r="R2413" t="s">
        <v>52</v>
      </c>
      <c r="S2413" t="s">
        <v>52</v>
      </c>
      <c r="AQ2413" s="6" t="s">
        <v>53</v>
      </c>
      <c r="AU2413" s="6">
        <v>485</v>
      </c>
    </row>
    <row r="2414" spans="1:48" ht="15" customHeight="1" x14ac:dyDescent="0.25">
      <c r="A2414" s="5">
        <v>2642</v>
      </c>
      <c r="C2414" s="4" t="s">
        <v>4167</v>
      </c>
      <c r="D2414" s="14">
        <v>7</v>
      </c>
      <c r="E2414" t="s">
        <v>95</v>
      </c>
      <c r="F2414" t="s">
        <v>1593</v>
      </c>
      <c r="G2414" t="s">
        <v>48</v>
      </c>
      <c r="H2414" s="1">
        <v>36607</v>
      </c>
      <c r="I2414" t="s">
        <v>75</v>
      </c>
      <c r="J2414" s="1">
        <v>37013</v>
      </c>
      <c r="L2414" t="s">
        <v>64</v>
      </c>
      <c r="M2414" t="s">
        <v>59</v>
      </c>
      <c r="N2414" t="s">
        <v>96</v>
      </c>
      <c r="P2414" t="s">
        <v>4203</v>
      </c>
      <c r="Q2414" t="s">
        <v>4204</v>
      </c>
      <c r="R2414" t="s">
        <v>52</v>
      </c>
      <c r="S2414" t="s">
        <v>52</v>
      </c>
      <c r="AQ2414" s="6" t="s">
        <v>53</v>
      </c>
      <c r="AU2414" s="6">
        <v>485</v>
      </c>
    </row>
    <row r="2415" spans="1:48" ht="15" customHeight="1" x14ac:dyDescent="0.25">
      <c r="A2415" s="5">
        <v>2643</v>
      </c>
      <c r="C2415" s="4" t="s">
        <v>4167</v>
      </c>
      <c r="D2415" s="14">
        <v>7</v>
      </c>
      <c r="E2415" t="s">
        <v>95</v>
      </c>
      <c r="F2415" t="s">
        <v>1238</v>
      </c>
      <c r="G2415" t="s">
        <v>48</v>
      </c>
      <c r="H2415" s="1">
        <v>36607</v>
      </c>
      <c r="I2415" t="s">
        <v>75</v>
      </c>
      <c r="J2415" s="1">
        <v>37013</v>
      </c>
      <c r="L2415" t="s">
        <v>49</v>
      </c>
      <c r="O2415" t="s">
        <v>176</v>
      </c>
      <c r="P2415" t="s">
        <v>4182</v>
      </c>
      <c r="Q2415" t="s">
        <v>4183</v>
      </c>
      <c r="R2415" t="s">
        <v>52</v>
      </c>
      <c r="S2415" t="s">
        <v>52</v>
      </c>
      <c r="AQ2415" s="6" t="s">
        <v>53</v>
      </c>
      <c r="AU2415" s="6">
        <v>428</v>
      </c>
    </row>
    <row r="2416" spans="1:48" ht="15" customHeight="1" x14ac:dyDescent="0.25">
      <c r="A2416" s="5">
        <v>2644</v>
      </c>
      <c r="C2416" s="4" t="s">
        <v>4122</v>
      </c>
      <c r="D2416" s="14">
        <v>7</v>
      </c>
      <c r="E2416" t="s">
        <v>1413</v>
      </c>
      <c r="F2416" t="s">
        <v>2091</v>
      </c>
      <c r="G2416" t="s">
        <v>2029</v>
      </c>
      <c r="H2416" s="1">
        <v>36608</v>
      </c>
      <c r="I2416" t="s">
        <v>75</v>
      </c>
      <c r="J2416" s="1">
        <v>37013</v>
      </c>
      <c r="K2416" t="s">
        <v>4119</v>
      </c>
      <c r="L2416" t="s">
        <v>58</v>
      </c>
      <c r="M2416" t="s">
        <v>86</v>
      </c>
      <c r="N2416" t="s">
        <v>222</v>
      </c>
      <c r="P2416" t="s">
        <v>4120</v>
      </c>
      <c r="Q2416" t="s">
        <v>4121</v>
      </c>
      <c r="R2416" t="s">
        <v>52</v>
      </c>
      <c r="S2416" t="s">
        <v>52</v>
      </c>
      <c r="AQ2416" s="6" t="s">
        <v>53</v>
      </c>
      <c r="AU2416" s="6">
        <v>482</v>
      </c>
    </row>
    <row r="2417" spans="1:48" ht="15" customHeight="1" x14ac:dyDescent="0.25">
      <c r="A2417" s="5">
        <v>2645</v>
      </c>
      <c r="C2417" s="4" t="s">
        <v>1929</v>
      </c>
      <c r="D2417" s="4">
        <v>6</v>
      </c>
      <c r="E2417" t="s">
        <v>915</v>
      </c>
      <c r="G2417" t="s">
        <v>48</v>
      </c>
      <c r="H2417" s="1">
        <v>36612</v>
      </c>
      <c r="I2417" t="s">
        <v>48</v>
      </c>
      <c r="J2417" s="1">
        <v>36854</v>
      </c>
      <c r="L2417" t="s">
        <v>58</v>
      </c>
      <c r="M2417" t="s">
        <v>86</v>
      </c>
      <c r="N2417" t="s">
        <v>90</v>
      </c>
      <c r="P2417" t="s">
        <v>1996</v>
      </c>
      <c r="Q2417" t="s">
        <v>1997</v>
      </c>
      <c r="R2417" t="s">
        <v>79</v>
      </c>
      <c r="S2417" t="s">
        <v>52</v>
      </c>
      <c r="AQ2417" s="6" t="s">
        <v>53</v>
      </c>
      <c r="AU2417" s="6">
        <v>506</v>
      </c>
      <c r="AV2417" s="6" t="s">
        <v>1998</v>
      </c>
    </row>
    <row r="2418" spans="1:48" ht="15" customHeight="1" x14ac:dyDescent="0.25">
      <c r="A2418" s="5">
        <v>2646</v>
      </c>
      <c r="C2418" s="4" t="s">
        <v>3958</v>
      </c>
      <c r="D2418" s="4">
        <v>6</v>
      </c>
      <c r="E2418" t="s">
        <v>95</v>
      </c>
      <c r="F2418" t="s">
        <v>3990</v>
      </c>
      <c r="G2418" t="s">
        <v>48</v>
      </c>
      <c r="H2418" s="1">
        <v>36612</v>
      </c>
      <c r="I2418" t="s">
        <v>75</v>
      </c>
      <c r="J2418" s="1">
        <v>37008</v>
      </c>
      <c r="L2418" t="s">
        <v>58</v>
      </c>
      <c r="M2418" t="s">
        <v>59</v>
      </c>
      <c r="N2418" t="s">
        <v>96</v>
      </c>
      <c r="P2418" t="s">
        <v>3991</v>
      </c>
      <c r="Q2418" t="s">
        <v>3992</v>
      </c>
      <c r="R2418" t="s">
        <v>52</v>
      </c>
      <c r="S2418" t="s">
        <v>52</v>
      </c>
      <c r="AQ2418" s="6" t="s">
        <v>53</v>
      </c>
      <c r="AU2418" s="6">
        <v>495</v>
      </c>
    </row>
    <row r="2419" spans="1:48" ht="15" customHeight="1" x14ac:dyDescent="0.25">
      <c r="A2419" s="5">
        <v>2647</v>
      </c>
      <c r="C2419" s="4" t="s">
        <v>3958</v>
      </c>
      <c r="D2419" s="4">
        <v>6</v>
      </c>
      <c r="E2419" t="s">
        <v>95</v>
      </c>
      <c r="F2419" t="s">
        <v>3953</v>
      </c>
      <c r="G2419" t="s">
        <v>48</v>
      </c>
      <c r="H2419" s="1">
        <v>36612</v>
      </c>
      <c r="I2419" t="s">
        <v>75</v>
      </c>
      <c r="J2419" s="1">
        <v>37008</v>
      </c>
      <c r="K2419" t="s">
        <v>3954</v>
      </c>
      <c r="L2419" t="s">
        <v>64</v>
      </c>
      <c r="O2419" t="s">
        <v>68</v>
      </c>
      <c r="P2419" t="s">
        <v>3955</v>
      </c>
      <c r="Q2419" t="s">
        <v>3956</v>
      </c>
      <c r="R2419" t="s">
        <v>52</v>
      </c>
      <c r="S2419" t="s">
        <v>52</v>
      </c>
      <c r="U2419" t="s">
        <v>3957</v>
      </c>
      <c r="AQ2419" s="6" t="s">
        <v>53</v>
      </c>
      <c r="AU2419" s="6">
        <v>495</v>
      </c>
    </row>
    <row r="2420" spans="1:48" ht="15" customHeight="1" x14ac:dyDescent="0.25">
      <c r="A2420" s="5">
        <v>2648</v>
      </c>
      <c r="C2420" s="4" t="s">
        <v>3923</v>
      </c>
      <c r="D2420" s="14">
        <v>7</v>
      </c>
      <c r="E2420" t="s">
        <v>1733</v>
      </c>
      <c r="F2420" t="s">
        <v>1893</v>
      </c>
      <c r="G2420" t="s">
        <v>57</v>
      </c>
      <c r="H2420" s="1">
        <v>36602</v>
      </c>
      <c r="I2420" t="s">
        <v>75</v>
      </c>
      <c r="J2420" s="1">
        <v>37013</v>
      </c>
      <c r="L2420" t="s">
        <v>58</v>
      </c>
      <c r="M2420" t="s">
        <v>59</v>
      </c>
      <c r="N2420" t="s">
        <v>96</v>
      </c>
      <c r="P2420" t="s">
        <v>4095</v>
      </c>
      <c r="Q2420" t="s">
        <v>4096</v>
      </c>
      <c r="R2420" t="s">
        <v>52</v>
      </c>
      <c r="S2420" t="s">
        <v>52</v>
      </c>
      <c r="AQ2420" s="6" t="s">
        <v>53</v>
      </c>
      <c r="AU2420" s="6">
        <v>470</v>
      </c>
    </row>
    <row r="2421" spans="1:48" ht="15" customHeight="1" x14ac:dyDescent="0.25">
      <c r="A2421" s="5">
        <v>2649</v>
      </c>
      <c r="C2421" s="4" t="s">
        <v>3923</v>
      </c>
      <c r="D2421" s="14">
        <v>7</v>
      </c>
      <c r="E2421" t="s">
        <v>915</v>
      </c>
      <c r="F2421" t="s">
        <v>3941</v>
      </c>
      <c r="G2421" t="s">
        <v>57</v>
      </c>
      <c r="H2421" s="1">
        <v>36606</v>
      </c>
      <c r="I2421" t="s">
        <v>75</v>
      </c>
      <c r="J2421" s="1">
        <v>37008</v>
      </c>
      <c r="L2421" t="s">
        <v>64</v>
      </c>
      <c r="O2421" t="s">
        <v>610</v>
      </c>
      <c r="P2421" t="s">
        <v>3942</v>
      </c>
      <c r="Q2421" t="s">
        <v>3943</v>
      </c>
      <c r="R2421" t="s">
        <v>52</v>
      </c>
      <c r="S2421" t="s">
        <v>52</v>
      </c>
      <c r="AQ2421" s="6" t="s">
        <v>53</v>
      </c>
      <c r="AS2421" t="s">
        <v>3935</v>
      </c>
      <c r="AU2421" s="6">
        <v>551</v>
      </c>
    </row>
    <row r="2422" spans="1:48" ht="15" customHeight="1" x14ac:dyDescent="0.25">
      <c r="A2422" s="5">
        <v>2650</v>
      </c>
      <c r="C2422" s="4" t="s">
        <v>3923</v>
      </c>
      <c r="D2422" s="14">
        <v>7</v>
      </c>
      <c r="E2422" t="s">
        <v>915</v>
      </c>
      <c r="F2422" t="s">
        <v>3932</v>
      </c>
      <c r="G2422" t="s">
        <v>63</v>
      </c>
      <c r="H2422" s="1">
        <v>36606</v>
      </c>
      <c r="I2422" t="s">
        <v>75</v>
      </c>
      <c r="J2422" s="1">
        <v>37008</v>
      </c>
      <c r="L2422" t="s">
        <v>64</v>
      </c>
      <c r="O2422" t="s">
        <v>68</v>
      </c>
      <c r="P2422" t="s">
        <v>3933</v>
      </c>
      <c r="Q2422" t="s">
        <v>3934</v>
      </c>
      <c r="R2422" t="s">
        <v>52</v>
      </c>
      <c r="S2422" t="s">
        <v>52</v>
      </c>
      <c r="AQ2422" s="6" t="s">
        <v>53</v>
      </c>
      <c r="AS2422" t="s">
        <v>3935</v>
      </c>
      <c r="AU2422" s="6">
        <v>487</v>
      </c>
    </row>
    <row r="2423" spans="1:48" ht="15" customHeight="1" x14ac:dyDescent="0.25">
      <c r="A2423" s="5">
        <v>2651</v>
      </c>
      <c r="C2423" s="4" t="s">
        <v>2782</v>
      </c>
      <c r="D2423" s="4">
        <v>8</v>
      </c>
      <c r="E2423" t="s">
        <v>1168</v>
      </c>
      <c r="F2423" t="s">
        <v>4097</v>
      </c>
      <c r="G2423" t="s">
        <v>63</v>
      </c>
      <c r="H2423" s="1">
        <v>36605</v>
      </c>
      <c r="I2423" t="s">
        <v>75</v>
      </c>
      <c r="J2423" s="1">
        <v>37021</v>
      </c>
      <c r="L2423" t="s">
        <v>58</v>
      </c>
      <c r="M2423" t="s">
        <v>86</v>
      </c>
      <c r="N2423" t="s">
        <v>90</v>
      </c>
      <c r="P2423" t="s">
        <v>5212</v>
      </c>
      <c r="Q2423" t="s">
        <v>5213</v>
      </c>
      <c r="R2423" t="s">
        <v>79</v>
      </c>
      <c r="S2423" t="s">
        <v>52</v>
      </c>
      <c r="AQ2423" s="6" t="s">
        <v>53</v>
      </c>
      <c r="AU2423" s="6">
        <v>484</v>
      </c>
      <c r="AV2423" s="6">
        <v>1008</v>
      </c>
    </row>
    <row r="2424" spans="1:48" ht="15" customHeight="1" x14ac:dyDescent="0.25">
      <c r="A2424" s="5">
        <v>2652</v>
      </c>
      <c r="B2424" s="4">
        <v>79</v>
      </c>
      <c r="D2424" s="4">
        <v>7</v>
      </c>
      <c r="E2424" t="s">
        <v>95</v>
      </c>
      <c r="F2424" t="s">
        <v>4127</v>
      </c>
      <c r="G2424" t="s">
        <v>2029</v>
      </c>
      <c r="H2424" s="1">
        <v>36605</v>
      </c>
      <c r="I2424" t="s">
        <v>75</v>
      </c>
      <c r="J2424" s="1">
        <v>37013</v>
      </c>
      <c r="K2424" t="s">
        <v>4128</v>
      </c>
      <c r="L2424" t="s">
        <v>58</v>
      </c>
      <c r="M2424" t="s">
        <v>86</v>
      </c>
      <c r="N2424" t="s">
        <v>90</v>
      </c>
      <c r="P2424" t="s">
        <v>4129</v>
      </c>
      <c r="Q2424" t="s">
        <v>4130</v>
      </c>
      <c r="R2424" t="s">
        <v>79</v>
      </c>
      <c r="S2424" t="s">
        <v>52</v>
      </c>
      <c r="AQ2424" s="6" t="s">
        <v>53</v>
      </c>
      <c r="AU2424" s="6">
        <v>482</v>
      </c>
      <c r="AV2424" s="6">
        <v>1024</v>
      </c>
    </row>
    <row r="2425" spans="1:48" ht="15" customHeight="1" x14ac:dyDescent="0.25">
      <c r="A2425" s="5">
        <v>2653</v>
      </c>
      <c r="C2425" s="4" t="s">
        <v>4122</v>
      </c>
      <c r="D2425" s="14">
        <v>7</v>
      </c>
      <c r="E2425" t="s">
        <v>1413</v>
      </c>
      <c r="F2425" t="s">
        <v>4141</v>
      </c>
      <c r="G2425" t="s">
        <v>2029</v>
      </c>
      <c r="H2425" s="1">
        <v>36605</v>
      </c>
      <c r="I2425" t="s">
        <v>75</v>
      </c>
      <c r="J2425" s="1">
        <v>37013</v>
      </c>
      <c r="L2425" t="s">
        <v>58</v>
      </c>
      <c r="M2425" t="s">
        <v>59</v>
      </c>
      <c r="N2425" t="s">
        <v>83</v>
      </c>
      <c r="P2425" t="s">
        <v>4142</v>
      </c>
      <c r="Q2425" t="s">
        <v>4143</v>
      </c>
      <c r="R2425" t="s">
        <v>52</v>
      </c>
      <c r="S2425" t="s">
        <v>52</v>
      </c>
      <c r="AQ2425" s="6" t="s">
        <v>53</v>
      </c>
      <c r="AU2425" s="6">
        <v>473</v>
      </c>
    </row>
    <row r="2426" spans="1:48" ht="15" customHeight="1" x14ac:dyDescent="0.25">
      <c r="A2426" s="5">
        <v>2654</v>
      </c>
      <c r="C2426" s="4" t="s">
        <v>4122</v>
      </c>
      <c r="D2426" s="14">
        <v>7</v>
      </c>
      <c r="E2426" t="s">
        <v>1413</v>
      </c>
      <c r="F2426" t="s">
        <v>4138</v>
      </c>
      <c r="G2426" t="s">
        <v>2029</v>
      </c>
      <c r="H2426" s="1">
        <v>36605</v>
      </c>
      <c r="I2426" t="s">
        <v>75</v>
      </c>
      <c r="J2426" s="1">
        <v>37013</v>
      </c>
      <c r="L2426" t="s">
        <v>64</v>
      </c>
      <c r="O2426" t="s">
        <v>1374</v>
      </c>
      <c r="P2426" t="s">
        <v>4139</v>
      </c>
      <c r="Q2426" t="s">
        <v>4140</v>
      </c>
      <c r="R2426" t="s">
        <v>52</v>
      </c>
      <c r="S2426" t="s">
        <v>52</v>
      </c>
      <c r="AQ2426" s="6" t="s">
        <v>53</v>
      </c>
      <c r="AU2426" s="6">
        <v>471</v>
      </c>
    </row>
    <row r="2427" spans="1:48" ht="15" customHeight="1" x14ac:dyDescent="0.25">
      <c r="A2427" s="5">
        <v>2655</v>
      </c>
      <c r="C2427" s="4" t="s">
        <v>4122</v>
      </c>
      <c r="D2427" s="14">
        <v>7</v>
      </c>
      <c r="E2427" t="s">
        <v>1413</v>
      </c>
      <c r="F2427" t="s">
        <v>4135</v>
      </c>
      <c r="G2427" t="s">
        <v>2029</v>
      </c>
      <c r="H2427" s="1">
        <v>36605</v>
      </c>
      <c r="I2427" t="s">
        <v>75</v>
      </c>
      <c r="J2427" s="1">
        <v>37013</v>
      </c>
      <c r="L2427" t="s">
        <v>64</v>
      </c>
      <c r="O2427" t="s">
        <v>1374</v>
      </c>
      <c r="P2427" t="s">
        <v>4136</v>
      </c>
      <c r="Q2427" t="s">
        <v>4137</v>
      </c>
      <c r="R2427" t="s">
        <v>52</v>
      </c>
      <c r="S2427" t="s">
        <v>52</v>
      </c>
      <c r="AQ2427" s="6" t="s">
        <v>53</v>
      </c>
      <c r="AU2427" s="6">
        <v>471</v>
      </c>
    </row>
    <row r="2428" spans="1:48" ht="15" customHeight="1" x14ac:dyDescent="0.25">
      <c r="A2428" s="5">
        <v>2656</v>
      </c>
      <c r="C2428" s="4" t="s">
        <v>3958</v>
      </c>
      <c r="D2428" s="4">
        <v>6</v>
      </c>
      <c r="E2428" t="s">
        <v>1413</v>
      </c>
      <c r="F2428" t="s">
        <v>3959</v>
      </c>
      <c r="G2428" t="s">
        <v>48</v>
      </c>
      <c r="H2428" s="1">
        <v>36613</v>
      </c>
      <c r="I2428" t="s">
        <v>75</v>
      </c>
      <c r="J2428" s="1">
        <v>37008</v>
      </c>
      <c r="L2428" t="s">
        <v>64</v>
      </c>
      <c r="O2428" t="s">
        <v>68</v>
      </c>
      <c r="P2428" t="s">
        <v>3960</v>
      </c>
      <c r="Q2428" t="s">
        <v>3961</v>
      </c>
      <c r="R2428" t="s">
        <v>52</v>
      </c>
      <c r="S2428" t="s">
        <v>52</v>
      </c>
      <c r="U2428" t="s">
        <v>3912</v>
      </c>
      <c r="AQ2428" s="6" t="s">
        <v>53</v>
      </c>
      <c r="AU2428" s="6">
        <v>495</v>
      </c>
    </row>
    <row r="2429" spans="1:48" ht="15" customHeight="1" x14ac:dyDescent="0.25">
      <c r="A2429" s="5">
        <v>2657</v>
      </c>
      <c r="B2429" s="4">
        <v>79</v>
      </c>
      <c r="D2429" s="4">
        <v>7</v>
      </c>
      <c r="E2429" t="s">
        <v>1413</v>
      </c>
      <c r="F2429" t="s">
        <v>4123</v>
      </c>
      <c r="G2429" t="s">
        <v>2029</v>
      </c>
      <c r="H2429" s="1">
        <v>36605</v>
      </c>
      <c r="I2429" t="s">
        <v>75</v>
      </c>
      <c r="J2429" s="1">
        <v>37013</v>
      </c>
      <c r="K2429" t="s">
        <v>4124</v>
      </c>
      <c r="L2429" t="s">
        <v>58</v>
      </c>
      <c r="M2429" t="s">
        <v>86</v>
      </c>
      <c r="N2429" t="s">
        <v>90</v>
      </c>
      <c r="P2429" t="s">
        <v>4125</v>
      </c>
      <c r="Q2429" t="s">
        <v>4126</v>
      </c>
      <c r="R2429" t="s">
        <v>52</v>
      </c>
      <c r="S2429" t="s">
        <v>52</v>
      </c>
      <c r="AQ2429" s="6" t="s">
        <v>53</v>
      </c>
      <c r="AU2429" s="6">
        <v>471</v>
      </c>
    </row>
    <row r="2430" spans="1:48" ht="15" customHeight="1" x14ac:dyDescent="0.25">
      <c r="A2430" s="5">
        <v>2658</v>
      </c>
      <c r="B2430" s="4">
        <v>79</v>
      </c>
      <c r="D2430" s="4">
        <v>7</v>
      </c>
      <c r="E2430" t="s">
        <v>1413</v>
      </c>
      <c r="F2430" t="s">
        <v>3968</v>
      </c>
      <c r="G2430" t="s">
        <v>2029</v>
      </c>
      <c r="H2430" s="1">
        <v>36606</v>
      </c>
      <c r="I2430" t="s">
        <v>75</v>
      </c>
      <c r="J2430" s="1">
        <v>37013</v>
      </c>
      <c r="L2430" t="s">
        <v>58</v>
      </c>
      <c r="M2430" t="s">
        <v>59</v>
      </c>
      <c r="N2430" t="s">
        <v>90</v>
      </c>
      <c r="P2430" t="s">
        <v>4144</v>
      </c>
      <c r="Q2430" t="s">
        <v>4145</v>
      </c>
      <c r="R2430" t="s">
        <v>52</v>
      </c>
      <c r="S2430" t="s">
        <v>52</v>
      </c>
      <c r="AQ2430" s="6" t="s">
        <v>53</v>
      </c>
      <c r="AU2430" s="6">
        <v>471</v>
      </c>
    </row>
    <row r="2431" spans="1:48" ht="15" customHeight="1" x14ac:dyDescent="0.25">
      <c r="A2431" s="5">
        <v>2659</v>
      </c>
      <c r="B2431" s="4">
        <v>79</v>
      </c>
      <c r="D2431" s="4">
        <v>7</v>
      </c>
      <c r="E2431" t="s">
        <v>95</v>
      </c>
      <c r="F2431" t="s">
        <v>2120</v>
      </c>
      <c r="G2431" t="s">
        <v>138</v>
      </c>
      <c r="H2431" s="1">
        <v>36605</v>
      </c>
      <c r="I2431" t="s">
        <v>48</v>
      </c>
      <c r="J2431" s="1">
        <v>36857</v>
      </c>
      <c r="L2431" t="s">
        <v>64</v>
      </c>
      <c r="O2431" t="s">
        <v>1124</v>
      </c>
      <c r="P2431" t="s">
        <v>2121</v>
      </c>
      <c r="Q2431" t="s">
        <v>2122</v>
      </c>
      <c r="R2431" t="s">
        <v>52</v>
      </c>
      <c r="S2431" t="s">
        <v>52</v>
      </c>
      <c r="U2431" t="s">
        <v>2123</v>
      </c>
      <c r="AQ2431" s="6" t="s">
        <v>53</v>
      </c>
      <c r="AU2431" s="6">
        <v>480</v>
      </c>
    </row>
    <row r="2432" spans="1:48" ht="15" customHeight="1" x14ac:dyDescent="0.25">
      <c r="A2432" s="5">
        <v>2660</v>
      </c>
      <c r="B2432" s="4">
        <v>79</v>
      </c>
      <c r="D2432" s="4">
        <v>7</v>
      </c>
      <c r="E2432" t="s">
        <v>1413</v>
      </c>
      <c r="F2432" t="s">
        <v>4154</v>
      </c>
      <c r="G2432" t="s">
        <v>138</v>
      </c>
      <c r="H2432" s="1">
        <v>36605</v>
      </c>
      <c r="I2432" t="s">
        <v>75</v>
      </c>
      <c r="J2432" s="1">
        <v>37013</v>
      </c>
      <c r="L2432" t="s">
        <v>64</v>
      </c>
      <c r="N2432" t="s">
        <v>96</v>
      </c>
      <c r="P2432" t="s">
        <v>4155</v>
      </c>
      <c r="Q2432" t="s">
        <v>4156</v>
      </c>
      <c r="R2432" t="s">
        <v>52</v>
      </c>
      <c r="S2432" t="s">
        <v>52</v>
      </c>
      <c r="AQ2432" s="6" t="s">
        <v>53</v>
      </c>
      <c r="AU2432" s="6">
        <v>480</v>
      </c>
    </row>
    <row r="2433" spans="1:48" ht="15" customHeight="1" x14ac:dyDescent="0.25">
      <c r="A2433" s="5">
        <v>2661</v>
      </c>
      <c r="B2433" s="4">
        <v>79</v>
      </c>
      <c r="D2433" s="4">
        <v>7</v>
      </c>
      <c r="E2433" t="s">
        <v>95</v>
      </c>
      <c r="F2433" t="s">
        <v>4150</v>
      </c>
      <c r="G2433" t="s">
        <v>138</v>
      </c>
      <c r="H2433" s="1">
        <v>36606</v>
      </c>
      <c r="I2433" t="s">
        <v>75</v>
      </c>
      <c r="J2433" s="1">
        <v>37013</v>
      </c>
      <c r="L2433" t="s">
        <v>215</v>
      </c>
      <c r="O2433" t="s">
        <v>215</v>
      </c>
      <c r="P2433" t="s">
        <v>4151</v>
      </c>
      <c r="Q2433" t="s">
        <v>4152</v>
      </c>
      <c r="R2433" t="s">
        <v>52</v>
      </c>
      <c r="S2433" t="s">
        <v>52</v>
      </c>
      <c r="AQ2433" s="6" t="s">
        <v>53</v>
      </c>
      <c r="AU2433" s="6" t="s">
        <v>4153</v>
      </c>
    </row>
    <row r="2434" spans="1:48" ht="15" customHeight="1" x14ac:dyDescent="0.25">
      <c r="A2434" s="5">
        <v>2662</v>
      </c>
      <c r="C2434" s="4" t="s">
        <v>4167</v>
      </c>
      <c r="D2434" s="14">
        <v>7</v>
      </c>
      <c r="E2434" t="s">
        <v>95</v>
      </c>
      <c r="F2434" t="s">
        <v>1414</v>
      </c>
      <c r="G2434" t="s">
        <v>138</v>
      </c>
      <c r="H2434" s="1">
        <v>36606</v>
      </c>
      <c r="I2434" t="s">
        <v>75</v>
      </c>
      <c r="J2434" s="1">
        <v>37013</v>
      </c>
      <c r="K2434" t="s">
        <v>4178</v>
      </c>
      <c r="L2434" t="s">
        <v>49</v>
      </c>
      <c r="O2434" t="s">
        <v>176</v>
      </c>
      <c r="P2434" t="s">
        <v>4179</v>
      </c>
      <c r="Q2434" t="s">
        <v>4180</v>
      </c>
      <c r="R2434" t="s">
        <v>79</v>
      </c>
      <c r="S2434" t="s">
        <v>52</v>
      </c>
      <c r="AQ2434" s="6" t="s">
        <v>53</v>
      </c>
      <c r="AU2434" s="6">
        <v>483</v>
      </c>
      <c r="AV2434" s="6" t="s">
        <v>4181</v>
      </c>
    </row>
    <row r="2435" spans="1:48" ht="15" customHeight="1" x14ac:dyDescent="0.25">
      <c r="A2435" s="5">
        <v>2663</v>
      </c>
      <c r="C2435" s="4" t="s">
        <v>4167</v>
      </c>
      <c r="D2435" s="14">
        <v>7</v>
      </c>
      <c r="E2435" t="s">
        <v>1153</v>
      </c>
      <c r="F2435" t="s">
        <v>4188</v>
      </c>
      <c r="G2435" t="s">
        <v>138</v>
      </c>
      <c r="H2435" s="1">
        <v>36612</v>
      </c>
      <c r="I2435" t="s">
        <v>75</v>
      </c>
      <c r="J2435" s="1">
        <v>37013</v>
      </c>
      <c r="K2435" t="s">
        <v>4189</v>
      </c>
      <c r="L2435" t="s">
        <v>49</v>
      </c>
      <c r="O2435" t="s">
        <v>1640</v>
      </c>
      <c r="P2435" t="s">
        <v>4190</v>
      </c>
      <c r="Q2435" t="s">
        <v>4191</v>
      </c>
      <c r="R2435" t="s">
        <v>52</v>
      </c>
      <c r="S2435" t="s">
        <v>52</v>
      </c>
      <c r="AQ2435" s="6" t="s">
        <v>53</v>
      </c>
      <c r="AU2435" s="6">
        <v>483</v>
      </c>
    </row>
    <row r="2436" spans="1:48" ht="15" customHeight="1" x14ac:dyDescent="0.25">
      <c r="A2436" s="5">
        <v>2664</v>
      </c>
      <c r="C2436" s="4" t="s">
        <v>3958</v>
      </c>
      <c r="D2436" s="4">
        <v>6</v>
      </c>
      <c r="E2436" t="s">
        <v>67</v>
      </c>
      <c r="F2436" t="s">
        <v>2026</v>
      </c>
      <c r="G2436" t="s">
        <v>138</v>
      </c>
      <c r="H2436" s="1">
        <v>36609</v>
      </c>
      <c r="I2436" t="s">
        <v>75</v>
      </c>
      <c r="J2436" s="1">
        <v>37008</v>
      </c>
      <c r="K2436" t="s">
        <v>3983</v>
      </c>
      <c r="L2436" t="s">
        <v>58</v>
      </c>
      <c r="M2436" t="s">
        <v>59</v>
      </c>
      <c r="N2436" t="s">
        <v>100</v>
      </c>
      <c r="P2436" t="s">
        <v>3984</v>
      </c>
      <c r="Q2436" t="s">
        <v>3985</v>
      </c>
      <c r="R2436" t="s">
        <v>52</v>
      </c>
      <c r="S2436" t="s">
        <v>52</v>
      </c>
      <c r="AQ2436" s="6" t="s">
        <v>53</v>
      </c>
      <c r="AU2436" s="6">
        <v>482</v>
      </c>
    </row>
    <row r="2437" spans="1:48" ht="15" customHeight="1" x14ac:dyDescent="0.25">
      <c r="A2437" s="5">
        <v>2665</v>
      </c>
      <c r="C2437" s="4" t="s">
        <v>3958</v>
      </c>
      <c r="D2437" s="4">
        <v>6</v>
      </c>
      <c r="E2437" t="s">
        <v>1153</v>
      </c>
      <c r="F2437" t="s">
        <v>359</v>
      </c>
      <c r="G2437" t="s">
        <v>138</v>
      </c>
      <c r="H2437" s="1">
        <v>36613</v>
      </c>
      <c r="I2437" t="s">
        <v>75</v>
      </c>
      <c r="J2437" s="1">
        <v>37008</v>
      </c>
      <c r="L2437" t="s">
        <v>58</v>
      </c>
      <c r="M2437" t="s">
        <v>86</v>
      </c>
      <c r="N2437" t="s">
        <v>116</v>
      </c>
      <c r="P2437" t="s">
        <v>3977</v>
      </c>
      <c r="Q2437" t="s">
        <v>3978</v>
      </c>
      <c r="R2437" t="s">
        <v>79</v>
      </c>
      <c r="S2437" t="s">
        <v>52</v>
      </c>
      <c r="AQ2437" s="6" t="s">
        <v>53</v>
      </c>
      <c r="AU2437" s="6">
        <v>497</v>
      </c>
      <c r="AV2437" s="6" t="s">
        <v>3979</v>
      </c>
    </row>
    <row r="2438" spans="1:48" ht="15" customHeight="1" x14ac:dyDescent="0.25">
      <c r="A2438" s="5">
        <v>2666</v>
      </c>
      <c r="C2438" s="4" t="s">
        <v>3958</v>
      </c>
      <c r="D2438" s="4">
        <v>6</v>
      </c>
      <c r="E2438" t="s">
        <v>1153</v>
      </c>
      <c r="F2438" t="s">
        <v>359</v>
      </c>
      <c r="G2438" t="s">
        <v>138</v>
      </c>
      <c r="H2438" s="1">
        <v>36613</v>
      </c>
      <c r="I2438" t="s">
        <v>75</v>
      </c>
      <c r="J2438" s="1">
        <v>37008</v>
      </c>
      <c r="K2438" t="s">
        <v>3974</v>
      </c>
      <c r="L2438" t="s">
        <v>215</v>
      </c>
      <c r="O2438" t="s">
        <v>215</v>
      </c>
      <c r="P2438" t="s">
        <v>3975</v>
      </c>
      <c r="Q2438" t="s">
        <v>3976</v>
      </c>
      <c r="R2438" t="s">
        <v>52</v>
      </c>
      <c r="S2438" t="s">
        <v>52</v>
      </c>
      <c r="AQ2438" s="6" t="s">
        <v>53</v>
      </c>
      <c r="AU2438" s="6">
        <v>497</v>
      </c>
    </row>
    <row r="2439" spans="1:48" ht="15" customHeight="1" x14ac:dyDescent="0.25">
      <c r="A2439" s="5">
        <v>2667</v>
      </c>
      <c r="B2439" s="4">
        <v>79</v>
      </c>
      <c r="D2439" s="4">
        <v>7</v>
      </c>
      <c r="E2439" t="s">
        <v>67</v>
      </c>
      <c r="F2439" t="s">
        <v>2113</v>
      </c>
      <c r="G2439" t="s">
        <v>138</v>
      </c>
      <c r="H2439" s="1">
        <v>36613</v>
      </c>
      <c r="I2439" t="s">
        <v>48</v>
      </c>
      <c r="J2439" s="1">
        <v>36857</v>
      </c>
      <c r="L2439" t="s">
        <v>58</v>
      </c>
      <c r="M2439" t="s">
        <v>86</v>
      </c>
      <c r="N2439" t="s">
        <v>90</v>
      </c>
      <c r="P2439" t="s">
        <v>2114</v>
      </c>
      <c r="Q2439" t="s">
        <v>2115</v>
      </c>
      <c r="R2439" t="s">
        <v>79</v>
      </c>
      <c r="S2439" t="s">
        <v>52</v>
      </c>
      <c r="Z2439" t="s">
        <v>114</v>
      </c>
      <c r="AG2439" t="s">
        <v>259</v>
      </c>
      <c r="AI2439" t="s">
        <v>259</v>
      </c>
      <c r="AQ2439" s="6" t="s">
        <v>53</v>
      </c>
      <c r="AU2439" s="6">
        <v>482</v>
      </c>
      <c r="AV2439" s="6">
        <v>1075</v>
      </c>
    </row>
    <row r="2440" spans="1:48" ht="15" customHeight="1" x14ac:dyDescent="0.25">
      <c r="A2440" s="5">
        <v>2668</v>
      </c>
      <c r="B2440" s="4">
        <v>79</v>
      </c>
      <c r="D2440" s="4">
        <v>7</v>
      </c>
      <c r="E2440" t="s">
        <v>67</v>
      </c>
      <c r="F2440" t="s">
        <v>2016</v>
      </c>
      <c r="G2440" t="s">
        <v>138</v>
      </c>
      <c r="H2440" s="1">
        <v>36614</v>
      </c>
      <c r="I2440" t="s">
        <v>75</v>
      </c>
      <c r="J2440" s="1">
        <v>37008</v>
      </c>
      <c r="L2440" t="s">
        <v>58</v>
      </c>
      <c r="M2440" t="s">
        <v>59</v>
      </c>
      <c r="N2440" t="s">
        <v>90</v>
      </c>
      <c r="P2440" t="s">
        <v>3951</v>
      </c>
      <c r="Q2440" t="s">
        <v>3952</v>
      </c>
      <c r="R2440" t="s">
        <v>52</v>
      </c>
      <c r="S2440" t="s">
        <v>52</v>
      </c>
      <c r="AE2440" t="s">
        <v>114</v>
      </c>
      <c r="AG2440" t="s">
        <v>236</v>
      </c>
      <c r="AH2440" t="s">
        <v>236</v>
      </c>
      <c r="AI2440" t="s">
        <v>259</v>
      </c>
      <c r="AJ2440" t="s">
        <v>114</v>
      </c>
      <c r="AL2440" t="s">
        <v>114</v>
      </c>
      <c r="AQ2440" s="6" t="s">
        <v>53</v>
      </c>
      <c r="AU2440" s="6">
        <v>491</v>
      </c>
    </row>
    <row r="2441" spans="1:48" ht="15" customHeight="1" x14ac:dyDescent="0.25">
      <c r="A2441" s="5">
        <v>2669</v>
      </c>
      <c r="C2441" s="4" t="s">
        <v>2101</v>
      </c>
      <c r="D2441" s="4">
        <v>6</v>
      </c>
      <c r="E2441" t="s">
        <v>95</v>
      </c>
      <c r="F2441" t="s">
        <v>2098</v>
      </c>
      <c r="G2441" t="s">
        <v>138</v>
      </c>
      <c r="H2441" s="1">
        <v>36614</v>
      </c>
      <c r="I2441" t="s">
        <v>48</v>
      </c>
      <c r="J2441" s="1">
        <v>36857</v>
      </c>
      <c r="L2441" t="s">
        <v>64</v>
      </c>
      <c r="O2441" t="s">
        <v>68</v>
      </c>
      <c r="P2441" t="s">
        <v>2099</v>
      </c>
      <c r="Q2441" t="s">
        <v>2100</v>
      </c>
      <c r="R2441" t="s">
        <v>52</v>
      </c>
      <c r="S2441" t="s">
        <v>52</v>
      </c>
      <c r="AQ2441" s="6" t="s">
        <v>53</v>
      </c>
      <c r="AU2441" s="6">
        <v>505</v>
      </c>
    </row>
    <row r="2442" spans="1:48" ht="15" customHeight="1" x14ac:dyDescent="0.25">
      <c r="A2442" s="5">
        <v>2670</v>
      </c>
      <c r="B2442" s="4">
        <v>79</v>
      </c>
      <c r="D2442" s="4">
        <v>7</v>
      </c>
      <c r="E2442" t="s">
        <v>95</v>
      </c>
      <c r="F2442" t="s">
        <v>2116</v>
      </c>
      <c r="G2442" t="s">
        <v>138</v>
      </c>
      <c r="H2442" s="1">
        <v>36619</v>
      </c>
      <c r="I2442" t="s">
        <v>48</v>
      </c>
      <c r="J2442" s="1">
        <v>36857</v>
      </c>
      <c r="L2442" t="s">
        <v>58</v>
      </c>
      <c r="M2442" t="s">
        <v>59</v>
      </c>
      <c r="N2442" t="s">
        <v>618</v>
      </c>
      <c r="P2442" t="s">
        <v>2117</v>
      </c>
      <c r="Q2442" t="s">
        <v>2118</v>
      </c>
      <c r="R2442" t="s">
        <v>52</v>
      </c>
      <c r="S2442" t="s">
        <v>52</v>
      </c>
      <c r="U2442" t="s">
        <v>2119</v>
      </c>
      <c r="AQ2442" s="6" t="s">
        <v>53</v>
      </c>
      <c r="AU2442" s="6">
        <v>480</v>
      </c>
    </row>
    <row r="2443" spans="1:48" ht="15" customHeight="1" x14ac:dyDescent="0.25">
      <c r="A2443" s="5">
        <v>2671</v>
      </c>
      <c r="C2443" s="4" t="s">
        <v>2461</v>
      </c>
      <c r="D2443" s="4">
        <v>7</v>
      </c>
      <c r="E2443" t="s">
        <v>82</v>
      </c>
      <c r="F2443" t="s">
        <v>2492</v>
      </c>
      <c r="G2443" t="s">
        <v>587</v>
      </c>
      <c r="H2443" s="1">
        <v>36606</v>
      </c>
      <c r="I2443" t="s">
        <v>75</v>
      </c>
      <c r="J2443" s="1">
        <v>36944</v>
      </c>
      <c r="K2443" t="s">
        <v>2493</v>
      </c>
      <c r="L2443" t="s">
        <v>58</v>
      </c>
      <c r="M2443" t="s">
        <v>59</v>
      </c>
      <c r="N2443" t="s">
        <v>96</v>
      </c>
      <c r="P2443" t="s">
        <v>2494</v>
      </c>
      <c r="Q2443" t="s">
        <v>2495</v>
      </c>
      <c r="R2443" t="s">
        <v>52</v>
      </c>
      <c r="S2443" t="s">
        <v>52</v>
      </c>
      <c r="U2443" s="15"/>
      <c r="AQ2443" s="6" t="s">
        <v>53</v>
      </c>
      <c r="AU2443" s="6">
        <v>437</v>
      </c>
    </row>
    <row r="2444" spans="1:48" ht="15" customHeight="1" x14ac:dyDescent="0.25">
      <c r="A2444" s="5">
        <v>2683</v>
      </c>
      <c r="C2444" s="4" t="s">
        <v>3733</v>
      </c>
      <c r="D2444" s="4">
        <v>8</v>
      </c>
      <c r="E2444" t="s">
        <v>1524</v>
      </c>
      <c r="F2444" t="s">
        <v>3736</v>
      </c>
      <c r="G2444" t="s">
        <v>1624</v>
      </c>
      <c r="H2444" s="1">
        <v>36607</v>
      </c>
      <c r="I2444" t="s">
        <v>207</v>
      </c>
      <c r="J2444" s="1">
        <v>36958</v>
      </c>
      <c r="L2444" t="s">
        <v>58</v>
      </c>
      <c r="M2444" t="s">
        <v>86</v>
      </c>
      <c r="N2444" t="s">
        <v>90</v>
      </c>
      <c r="P2444" t="s">
        <v>3737</v>
      </c>
      <c r="Q2444" t="s">
        <v>3738</v>
      </c>
      <c r="R2444" t="s">
        <v>52</v>
      </c>
      <c r="S2444" t="s">
        <v>52</v>
      </c>
      <c r="AQ2444" s="6" t="s">
        <v>53</v>
      </c>
      <c r="AU2444" s="6">
        <v>457</v>
      </c>
    </row>
    <row r="2445" spans="1:48" ht="15" customHeight="1" x14ac:dyDescent="0.25">
      <c r="A2445" s="5">
        <v>2684</v>
      </c>
      <c r="C2445" s="4" t="s">
        <v>3115</v>
      </c>
      <c r="D2445" s="4">
        <v>6</v>
      </c>
      <c r="E2445" t="s">
        <v>1524</v>
      </c>
      <c r="F2445" t="s">
        <v>3201</v>
      </c>
      <c r="G2445" t="s">
        <v>1624</v>
      </c>
      <c r="H2445" s="1">
        <v>36607</v>
      </c>
      <c r="I2445" t="s">
        <v>207</v>
      </c>
      <c r="J2445" s="1">
        <v>36951</v>
      </c>
      <c r="L2445" t="s">
        <v>58</v>
      </c>
      <c r="N2445" t="s">
        <v>96</v>
      </c>
      <c r="P2445" t="s">
        <v>3202</v>
      </c>
      <c r="Q2445" t="s">
        <v>3203</v>
      </c>
      <c r="R2445" t="s">
        <v>52</v>
      </c>
      <c r="S2445" t="s">
        <v>52</v>
      </c>
      <c r="AQ2445" s="6" t="s">
        <v>53</v>
      </c>
      <c r="AU2445" s="6">
        <v>457</v>
      </c>
    </row>
    <row r="2446" spans="1:48" ht="15" customHeight="1" x14ac:dyDescent="0.25">
      <c r="A2446" s="5">
        <v>2685</v>
      </c>
      <c r="C2446" s="4" t="s">
        <v>3115</v>
      </c>
      <c r="D2446" s="4">
        <v>6</v>
      </c>
      <c r="E2446" t="s">
        <v>1524</v>
      </c>
      <c r="F2446" t="s">
        <v>3195</v>
      </c>
      <c r="G2446" t="s">
        <v>1624</v>
      </c>
      <c r="H2446" s="1">
        <v>36607</v>
      </c>
      <c r="I2446" t="s">
        <v>207</v>
      </c>
      <c r="J2446" s="1">
        <v>36586</v>
      </c>
      <c r="L2446" t="s">
        <v>58</v>
      </c>
      <c r="N2446" t="s">
        <v>100</v>
      </c>
      <c r="P2446" t="s">
        <v>3196</v>
      </c>
      <c r="Q2446" t="s">
        <v>3197</v>
      </c>
      <c r="R2446" t="s">
        <v>79</v>
      </c>
      <c r="S2446" t="s">
        <v>52</v>
      </c>
      <c r="AQ2446" s="6" t="s">
        <v>53</v>
      </c>
      <c r="AU2446" s="6">
        <v>457</v>
      </c>
      <c r="AV2446" s="6">
        <v>1042</v>
      </c>
    </row>
    <row r="2447" spans="1:48" ht="15" customHeight="1" x14ac:dyDescent="0.25">
      <c r="A2447" s="5">
        <v>2686</v>
      </c>
      <c r="C2447" s="4" t="s">
        <v>3115</v>
      </c>
      <c r="D2447" s="4">
        <v>6</v>
      </c>
      <c r="E2447" t="s">
        <v>1524</v>
      </c>
      <c r="F2447" t="s">
        <v>1756</v>
      </c>
      <c r="G2447" t="s">
        <v>1624</v>
      </c>
      <c r="H2447" s="1">
        <v>36608</v>
      </c>
      <c r="I2447" t="s">
        <v>207</v>
      </c>
      <c r="J2447" s="1">
        <v>36951</v>
      </c>
      <c r="L2447" t="s">
        <v>58</v>
      </c>
      <c r="M2447" t="s">
        <v>59</v>
      </c>
      <c r="N2447" t="s">
        <v>83</v>
      </c>
      <c r="P2447" t="s">
        <v>3113</v>
      </c>
      <c r="Q2447" t="s">
        <v>3114</v>
      </c>
      <c r="R2447" t="s">
        <v>79</v>
      </c>
      <c r="S2447" t="s">
        <v>79</v>
      </c>
      <c r="AQ2447" s="6" t="s">
        <v>53</v>
      </c>
      <c r="AT2447" t="s">
        <v>787</v>
      </c>
      <c r="AU2447" s="6">
        <v>489</v>
      </c>
      <c r="AV2447" s="6">
        <v>1044</v>
      </c>
    </row>
    <row r="2448" spans="1:48" ht="15" customHeight="1" x14ac:dyDescent="0.25">
      <c r="A2448" s="5">
        <v>2687</v>
      </c>
      <c r="C2448" s="4" t="s">
        <v>3115</v>
      </c>
      <c r="D2448" s="4">
        <v>6</v>
      </c>
      <c r="E2448" t="s">
        <v>1524</v>
      </c>
      <c r="F2448" t="s">
        <v>1701</v>
      </c>
      <c r="G2448" t="s">
        <v>1624</v>
      </c>
      <c r="H2448" s="1">
        <v>36608</v>
      </c>
      <c r="I2448" t="s">
        <v>207</v>
      </c>
      <c r="J2448" s="1">
        <v>36951</v>
      </c>
      <c r="L2448" t="s">
        <v>64</v>
      </c>
      <c r="O2448" t="s">
        <v>68</v>
      </c>
      <c r="P2448" t="s">
        <v>3126</v>
      </c>
      <c r="Q2448" t="s">
        <v>3127</v>
      </c>
      <c r="R2448" t="s">
        <v>52</v>
      </c>
      <c r="S2448" t="s">
        <v>52</v>
      </c>
      <c r="AQ2448" s="6" t="s">
        <v>53</v>
      </c>
      <c r="AU2448" s="6">
        <v>489</v>
      </c>
    </row>
    <row r="2449" spans="1:48" ht="15" customHeight="1" x14ac:dyDescent="0.25">
      <c r="A2449" s="5">
        <v>2688</v>
      </c>
      <c r="B2449" s="4">
        <v>49</v>
      </c>
      <c r="D2449" s="4">
        <v>8</v>
      </c>
      <c r="E2449" t="s">
        <v>1168</v>
      </c>
      <c r="F2449" t="s">
        <v>1268</v>
      </c>
      <c r="G2449" t="s">
        <v>75</v>
      </c>
      <c r="H2449" s="1">
        <v>36606</v>
      </c>
      <c r="I2449" t="s">
        <v>75</v>
      </c>
      <c r="J2449" s="1">
        <v>36949</v>
      </c>
      <c r="L2449" t="s">
        <v>58</v>
      </c>
      <c r="M2449" t="s">
        <v>59</v>
      </c>
      <c r="N2449" t="s">
        <v>1281</v>
      </c>
      <c r="P2449" t="s">
        <v>2791</v>
      </c>
      <c r="Q2449" t="s">
        <v>2792</v>
      </c>
      <c r="R2449" t="s">
        <v>52</v>
      </c>
      <c r="S2449" t="s">
        <v>52</v>
      </c>
      <c r="AJ2449" t="s">
        <v>114</v>
      </c>
      <c r="AL2449" t="s">
        <v>115</v>
      </c>
      <c r="AQ2449" s="6" t="s">
        <v>53</v>
      </c>
      <c r="AU2449" s="6">
        <v>478</v>
      </c>
    </row>
    <row r="2450" spans="1:48" ht="15" customHeight="1" x14ac:dyDescent="0.25">
      <c r="A2450" s="5">
        <v>2689</v>
      </c>
      <c r="B2450" s="4">
        <v>49</v>
      </c>
      <c r="D2450" s="4">
        <v>8</v>
      </c>
      <c r="E2450" t="s">
        <v>1168</v>
      </c>
      <c r="F2450" t="s">
        <v>2787</v>
      </c>
      <c r="G2450" t="s">
        <v>75</v>
      </c>
      <c r="H2450" s="1">
        <v>36607</v>
      </c>
      <c r="I2450" t="s">
        <v>75</v>
      </c>
      <c r="J2450" s="1">
        <v>36949</v>
      </c>
      <c r="L2450" t="s">
        <v>58</v>
      </c>
      <c r="M2450" t="s">
        <v>86</v>
      </c>
      <c r="N2450" t="s">
        <v>2790</v>
      </c>
      <c r="P2450" t="s">
        <v>2788</v>
      </c>
      <c r="Q2450" t="s">
        <v>2789</v>
      </c>
      <c r="R2450" t="s">
        <v>79</v>
      </c>
      <c r="S2450" t="s">
        <v>52</v>
      </c>
      <c r="X2450" t="s">
        <v>236</v>
      </c>
      <c r="Y2450" t="s">
        <v>114</v>
      </c>
      <c r="Z2450" t="s">
        <v>114</v>
      </c>
      <c r="AA2450" t="s">
        <v>114</v>
      </c>
      <c r="AF2450" t="s">
        <v>114</v>
      </c>
      <c r="AG2450" t="s">
        <v>114</v>
      </c>
      <c r="AH2450" t="s">
        <v>236</v>
      </c>
      <c r="AI2450" t="s">
        <v>236</v>
      </c>
      <c r="AQ2450" s="6" t="s">
        <v>53</v>
      </c>
      <c r="AU2450" s="6">
        <v>484</v>
      </c>
    </row>
    <row r="2451" spans="1:48" ht="15" customHeight="1" x14ac:dyDescent="0.25">
      <c r="A2451" s="5">
        <v>2690</v>
      </c>
      <c r="B2451" s="4">
        <v>49</v>
      </c>
      <c r="D2451" s="4">
        <v>8</v>
      </c>
      <c r="E2451" t="s">
        <v>1168</v>
      </c>
      <c r="F2451" t="s">
        <v>2668</v>
      </c>
      <c r="G2451" t="s">
        <v>75</v>
      </c>
      <c r="H2451" s="1">
        <v>36608</v>
      </c>
      <c r="I2451" t="s">
        <v>75</v>
      </c>
      <c r="J2451" s="1">
        <v>36949</v>
      </c>
      <c r="K2451" t="s">
        <v>2767</v>
      </c>
      <c r="L2451" t="s">
        <v>58</v>
      </c>
      <c r="M2451" t="s">
        <v>86</v>
      </c>
      <c r="N2451" t="s">
        <v>90</v>
      </c>
      <c r="P2451" t="s">
        <v>2768</v>
      </c>
      <c r="Q2451" t="s">
        <v>2769</v>
      </c>
      <c r="R2451" t="s">
        <v>52</v>
      </c>
      <c r="S2451" t="s">
        <v>52</v>
      </c>
      <c r="X2451" t="s">
        <v>236</v>
      </c>
      <c r="Y2451" t="s">
        <v>114</v>
      </c>
      <c r="Z2451" t="s">
        <v>236</v>
      </c>
      <c r="AG2451" t="s">
        <v>114</v>
      </c>
      <c r="AH2451" t="s">
        <v>236</v>
      </c>
      <c r="AI2451" t="s">
        <v>236</v>
      </c>
      <c r="AL2451" t="s">
        <v>114</v>
      </c>
      <c r="AQ2451" s="6" t="s">
        <v>53</v>
      </c>
      <c r="AU2451" s="6">
        <v>484</v>
      </c>
    </row>
    <row r="2452" spans="1:48" s="15" customFormat="1" ht="15" customHeight="1" x14ac:dyDescent="0.25">
      <c r="A2452" s="8">
        <v>2691</v>
      </c>
      <c r="B2452" s="14">
        <v>44</v>
      </c>
      <c r="C2452" s="14"/>
      <c r="D2452" s="14">
        <v>6</v>
      </c>
      <c r="E2452" s="15" t="s">
        <v>1168</v>
      </c>
      <c r="F2452" s="15" t="s">
        <v>2668</v>
      </c>
      <c r="G2452" s="15" t="s">
        <v>75</v>
      </c>
      <c r="H2452" s="16">
        <v>36613</v>
      </c>
      <c r="I2452" s="15" t="s">
        <v>75</v>
      </c>
      <c r="J2452" s="16">
        <v>36949</v>
      </c>
      <c r="K2452" s="15" t="s">
        <v>2745</v>
      </c>
      <c r="L2452" s="15" t="s">
        <v>58</v>
      </c>
      <c r="M2452" s="15" t="s">
        <v>86</v>
      </c>
      <c r="N2452" s="15" t="s">
        <v>90</v>
      </c>
      <c r="P2452" s="15" t="s">
        <v>2746</v>
      </c>
      <c r="Q2452" s="15" t="s">
        <v>2747</v>
      </c>
      <c r="R2452" s="15" t="s">
        <v>79</v>
      </c>
      <c r="S2452" s="15" t="s">
        <v>52</v>
      </c>
      <c r="W2452" s="15" t="s">
        <v>114</v>
      </c>
      <c r="X2452" s="15" t="s">
        <v>236</v>
      </c>
      <c r="Y2452" s="15" t="s">
        <v>114</v>
      </c>
      <c r="Z2452" s="15" t="s">
        <v>114</v>
      </c>
      <c r="AE2452" s="15" t="s">
        <v>114</v>
      </c>
      <c r="AG2452" s="15" t="s">
        <v>114</v>
      </c>
      <c r="AI2452" s="15" t="s">
        <v>236</v>
      </c>
      <c r="AQ2452" s="17" t="s">
        <v>53</v>
      </c>
      <c r="AU2452" s="17">
        <v>490</v>
      </c>
      <c r="AV2452" s="17"/>
    </row>
    <row r="2453" spans="1:48" ht="15" customHeight="1" x14ac:dyDescent="0.25">
      <c r="A2453" s="5">
        <v>2693</v>
      </c>
      <c r="C2453" s="4" t="s">
        <v>1687</v>
      </c>
      <c r="D2453" s="4">
        <v>6</v>
      </c>
      <c r="E2453" t="s">
        <v>1077</v>
      </c>
      <c r="G2453" t="s">
        <v>207</v>
      </c>
      <c r="H2453" s="1">
        <v>36627</v>
      </c>
      <c r="I2453" t="s">
        <v>207</v>
      </c>
      <c r="J2453" s="1">
        <v>36851</v>
      </c>
      <c r="L2453" t="s">
        <v>58</v>
      </c>
      <c r="N2453" t="s">
        <v>100</v>
      </c>
      <c r="P2453" t="s">
        <v>1685</v>
      </c>
      <c r="Q2453" t="s">
        <v>1686</v>
      </c>
      <c r="R2453" t="s">
        <v>52</v>
      </c>
      <c r="S2453" t="s">
        <v>52</v>
      </c>
      <c r="AQ2453" s="6" t="s">
        <v>53</v>
      </c>
      <c r="AU2453" s="6">
        <v>516</v>
      </c>
    </row>
    <row r="2454" spans="1:48" ht="15" customHeight="1" x14ac:dyDescent="0.25">
      <c r="A2454" s="5">
        <v>2694</v>
      </c>
      <c r="C2454" s="4" t="s">
        <v>3338</v>
      </c>
      <c r="D2454" s="4">
        <v>6</v>
      </c>
      <c r="E2454" t="s">
        <v>930</v>
      </c>
      <c r="F2454" t="s">
        <v>3349</v>
      </c>
      <c r="G2454" t="s">
        <v>207</v>
      </c>
      <c r="H2454" s="1">
        <v>36616</v>
      </c>
      <c r="I2454" t="s">
        <v>207</v>
      </c>
      <c r="J2454" s="1">
        <v>36952</v>
      </c>
      <c r="L2454" t="s">
        <v>64</v>
      </c>
      <c r="O2454" t="s">
        <v>1684</v>
      </c>
      <c r="P2454" t="s">
        <v>3350</v>
      </c>
      <c r="Q2454" t="s">
        <v>3351</v>
      </c>
      <c r="R2454" t="s">
        <v>79</v>
      </c>
      <c r="S2454" t="s">
        <v>52</v>
      </c>
      <c r="AQ2454" s="6" t="s">
        <v>53</v>
      </c>
      <c r="AU2454" s="6">
        <v>502</v>
      </c>
    </row>
    <row r="2455" spans="1:48" ht="15" customHeight="1" x14ac:dyDescent="0.25">
      <c r="A2455" s="5">
        <v>2695</v>
      </c>
      <c r="C2455" s="4" t="s">
        <v>3338</v>
      </c>
      <c r="D2455" s="4">
        <v>6</v>
      </c>
      <c r="E2455" t="s">
        <v>930</v>
      </c>
      <c r="F2455" t="s">
        <v>3346</v>
      </c>
      <c r="G2455" t="s">
        <v>207</v>
      </c>
      <c r="I2455" t="s">
        <v>207</v>
      </c>
      <c r="J2455" s="1">
        <v>36952</v>
      </c>
      <c r="L2455" t="s">
        <v>64</v>
      </c>
      <c r="O2455" t="s">
        <v>1684</v>
      </c>
      <c r="P2455" t="s">
        <v>3347</v>
      </c>
      <c r="Q2455" t="s">
        <v>3348</v>
      </c>
      <c r="R2455" t="s">
        <v>52</v>
      </c>
      <c r="S2455" t="s">
        <v>52</v>
      </c>
      <c r="AQ2455" s="6" t="s">
        <v>53</v>
      </c>
      <c r="AU2455" s="6">
        <v>502</v>
      </c>
    </row>
    <row r="2456" spans="1:48" ht="15" customHeight="1" x14ac:dyDescent="0.25">
      <c r="A2456" s="5">
        <v>2696</v>
      </c>
      <c r="C2456" s="4" t="s">
        <v>3338</v>
      </c>
      <c r="D2456" s="4">
        <v>6</v>
      </c>
      <c r="E2456" t="s">
        <v>930</v>
      </c>
      <c r="F2456" t="s">
        <v>3343</v>
      </c>
      <c r="G2456" t="s">
        <v>207</v>
      </c>
      <c r="H2456" s="1">
        <v>36615</v>
      </c>
      <c r="I2456" t="s">
        <v>207</v>
      </c>
      <c r="J2456" s="1">
        <v>36952</v>
      </c>
      <c r="L2456" t="s">
        <v>49</v>
      </c>
      <c r="O2456" t="s">
        <v>144</v>
      </c>
      <c r="P2456" t="s">
        <v>3344</v>
      </c>
      <c r="Q2456" t="s">
        <v>3345</v>
      </c>
      <c r="R2456" t="s">
        <v>52</v>
      </c>
      <c r="S2456" t="s">
        <v>52</v>
      </c>
      <c r="AQ2456" s="6" t="s">
        <v>53</v>
      </c>
      <c r="AU2456" s="6">
        <v>502</v>
      </c>
    </row>
    <row r="2457" spans="1:48" ht="15" customHeight="1" x14ac:dyDescent="0.25">
      <c r="A2457" s="5">
        <v>2697</v>
      </c>
      <c r="C2457" s="4" t="s">
        <v>3338</v>
      </c>
      <c r="D2457" s="4">
        <v>6</v>
      </c>
      <c r="E2457" t="s">
        <v>930</v>
      </c>
      <c r="F2457" t="s">
        <v>3334</v>
      </c>
      <c r="G2457" t="s">
        <v>207</v>
      </c>
      <c r="H2457" s="1">
        <v>36619</v>
      </c>
      <c r="I2457" t="s">
        <v>207</v>
      </c>
      <c r="J2457" s="1">
        <v>36952</v>
      </c>
      <c r="L2457" t="s">
        <v>64</v>
      </c>
      <c r="O2457" t="s">
        <v>2343</v>
      </c>
      <c r="P2457" t="s">
        <v>3335</v>
      </c>
      <c r="Q2457" t="s">
        <v>3336</v>
      </c>
      <c r="R2457" t="s">
        <v>52</v>
      </c>
      <c r="S2457" t="s">
        <v>52</v>
      </c>
      <c r="AQ2457" s="6" t="s">
        <v>53</v>
      </c>
      <c r="AU2457" s="6">
        <v>510</v>
      </c>
      <c r="AV2457" s="6" t="s">
        <v>3337</v>
      </c>
    </row>
    <row r="2458" spans="1:48" s="15" customFormat="1" ht="15" customHeight="1" x14ac:dyDescent="0.25">
      <c r="A2458" s="8">
        <v>2698</v>
      </c>
      <c r="B2458" s="14">
        <v>50</v>
      </c>
      <c r="C2458" s="14"/>
      <c r="D2458" s="14">
        <v>6</v>
      </c>
      <c r="E2458" s="15" t="s">
        <v>930</v>
      </c>
      <c r="F2458" s="15" t="s">
        <v>3326</v>
      </c>
      <c r="G2458" s="15" t="s">
        <v>207</v>
      </c>
      <c r="H2458" s="16">
        <v>36622</v>
      </c>
      <c r="I2458" s="15" t="s">
        <v>207</v>
      </c>
      <c r="J2458" s="16">
        <v>36952</v>
      </c>
      <c r="L2458" s="15" t="s">
        <v>58</v>
      </c>
      <c r="M2458" s="15" t="s">
        <v>86</v>
      </c>
      <c r="N2458" s="15" t="s">
        <v>90</v>
      </c>
      <c r="P2458" s="15" t="s">
        <v>3327</v>
      </c>
      <c r="Q2458" s="15" t="s">
        <v>3328</v>
      </c>
      <c r="R2458" s="15" t="s">
        <v>79</v>
      </c>
      <c r="S2458" s="15" t="s">
        <v>52</v>
      </c>
      <c r="AQ2458" s="17" t="s">
        <v>53</v>
      </c>
      <c r="AU2458" s="17">
        <v>516</v>
      </c>
      <c r="AV2458" s="17" t="s">
        <v>3329</v>
      </c>
    </row>
    <row r="2459" spans="1:48" ht="15" customHeight="1" x14ac:dyDescent="0.25">
      <c r="A2459" s="5">
        <v>2699</v>
      </c>
      <c r="C2459" s="4" t="s">
        <v>1687</v>
      </c>
      <c r="D2459" s="4">
        <v>6</v>
      </c>
      <c r="E2459" t="s">
        <v>1077</v>
      </c>
      <c r="F2459" t="s">
        <v>1659</v>
      </c>
      <c r="G2459" t="s">
        <v>207</v>
      </c>
      <c r="H2459" s="1">
        <v>36626</v>
      </c>
      <c r="I2459" t="s">
        <v>207</v>
      </c>
      <c r="J2459" s="1">
        <v>36851</v>
      </c>
      <c r="L2459" t="s">
        <v>58</v>
      </c>
      <c r="M2459" t="s">
        <v>59</v>
      </c>
      <c r="N2459" t="s">
        <v>746</v>
      </c>
      <c r="O2459" t="s">
        <v>1690</v>
      </c>
      <c r="P2459" t="s">
        <v>1688</v>
      </c>
      <c r="Q2459" t="s">
        <v>1689</v>
      </c>
      <c r="R2459" t="s">
        <v>52</v>
      </c>
      <c r="S2459" t="s">
        <v>52</v>
      </c>
      <c r="AQ2459" s="6" t="s">
        <v>53</v>
      </c>
      <c r="AU2459" s="6">
        <v>516</v>
      </c>
    </row>
    <row r="2460" spans="1:48" ht="15" customHeight="1" x14ac:dyDescent="0.25">
      <c r="A2460" s="5">
        <v>2700</v>
      </c>
      <c r="C2460" s="4" t="s">
        <v>1687</v>
      </c>
      <c r="D2460" s="4">
        <v>6</v>
      </c>
      <c r="E2460" t="s">
        <v>1077</v>
      </c>
      <c r="F2460" t="s">
        <v>1691</v>
      </c>
      <c r="G2460" t="s">
        <v>207</v>
      </c>
      <c r="H2460" s="1">
        <v>36626</v>
      </c>
      <c r="I2460" t="s">
        <v>207</v>
      </c>
      <c r="J2460" s="1">
        <v>36851</v>
      </c>
      <c r="K2460" t="s">
        <v>1692</v>
      </c>
      <c r="L2460" t="s">
        <v>64</v>
      </c>
      <c r="O2460" t="s">
        <v>68</v>
      </c>
      <c r="P2460" t="s">
        <v>1693</v>
      </c>
      <c r="Q2460" t="s">
        <v>1694</v>
      </c>
      <c r="R2460" t="s">
        <v>52</v>
      </c>
      <c r="S2460" t="s">
        <v>52</v>
      </c>
      <c r="AQ2460" s="6" t="s">
        <v>53</v>
      </c>
      <c r="AU2460" s="6">
        <v>512</v>
      </c>
    </row>
    <row r="2461" spans="1:48" ht="15" customHeight="1" x14ac:dyDescent="0.25">
      <c r="A2461" s="5">
        <v>2701</v>
      </c>
      <c r="C2461" s="4" t="s">
        <v>9818</v>
      </c>
      <c r="D2461" s="4">
        <v>6</v>
      </c>
      <c r="E2461" t="s">
        <v>1077</v>
      </c>
      <c r="F2461" t="s">
        <v>1676</v>
      </c>
      <c r="G2461" t="s">
        <v>207</v>
      </c>
      <c r="H2461" s="1">
        <v>36626</v>
      </c>
      <c r="I2461" t="s">
        <v>207</v>
      </c>
      <c r="J2461" s="1">
        <v>36851</v>
      </c>
      <c r="K2461" t="s">
        <v>1677</v>
      </c>
      <c r="O2461" t="s">
        <v>144</v>
      </c>
      <c r="P2461" t="s">
        <v>1678</v>
      </c>
      <c r="Q2461" t="s">
        <v>1679</v>
      </c>
      <c r="R2461" t="s">
        <v>52</v>
      </c>
      <c r="S2461" t="s">
        <v>52</v>
      </c>
      <c r="AQ2461" s="6" t="s">
        <v>53</v>
      </c>
      <c r="AU2461" s="6">
        <v>516</v>
      </c>
    </row>
    <row r="2462" spans="1:48" ht="15" customHeight="1" x14ac:dyDescent="0.25">
      <c r="A2462" s="5">
        <v>2702</v>
      </c>
      <c r="C2462" s="4" t="s">
        <v>751</v>
      </c>
      <c r="D2462" s="4">
        <v>6</v>
      </c>
      <c r="E2462" t="s">
        <v>752</v>
      </c>
      <c r="F2462" t="s">
        <v>2388</v>
      </c>
      <c r="G2462" t="s">
        <v>519</v>
      </c>
      <c r="H2462" s="1">
        <v>36607</v>
      </c>
      <c r="I2462" t="s">
        <v>75</v>
      </c>
      <c r="J2462" s="1">
        <v>36943</v>
      </c>
      <c r="K2462" t="s">
        <v>2389</v>
      </c>
      <c r="L2462" t="s">
        <v>58</v>
      </c>
      <c r="M2462" t="s">
        <v>59</v>
      </c>
      <c r="N2462" t="s">
        <v>83</v>
      </c>
      <c r="P2462" t="s">
        <v>2390</v>
      </c>
      <c r="Q2462" t="s">
        <v>2391</v>
      </c>
      <c r="R2462" t="s">
        <v>79</v>
      </c>
      <c r="S2462" t="s">
        <v>52</v>
      </c>
      <c r="AQ2462" s="6" t="s">
        <v>53</v>
      </c>
      <c r="AU2462" s="6">
        <v>498</v>
      </c>
      <c r="AV2462" s="6">
        <v>1122</v>
      </c>
    </row>
    <row r="2463" spans="1:48" ht="15" customHeight="1" x14ac:dyDescent="0.25">
      <c r="A2463" s="5">
        <v>2703</v>
      </c>
      <c r="C2463" s="4" t="s">
        <v>3246</v>
      </c>
      <c r="D2463" s="4">
        <v>6</v>
      </c>
      <c r="E2463" t="s">
        <v>531</v>
      </c>
      <c r="F2463" t="s">
        <v>3252</v>
      </c>
      <c r="G2463" t="s">
        <v>526</v>
      </c>
      <c r="H2463" s="1">
        <v>36608</v>
      </c>
      <c r="I2463" t="s">
        <v>207</v>
      </c>
      <c r="J2463" s="1">
        <v>36951</v>
      </c>
      <c r="L2463" t="s">
        <v>215</v>
      </c>
      <c r="O2463" t="s">
        <v>215</v>
      </c>
      <c r="P2463" t="s">
        <v>3253</v>
      </c>
      <c r="Q2463" t="s">
        <v>3254</v>
      </c>
      <c r="R2463" t="s">
        <v>52</v>
      </c>
      <c r="S2463" t="s">
        <v>52</v>
      </c>
      <c r="AQ2463" s="6" t="s">
        <v>53</v>
      </c>
      <c r="AS2463" t="s">
        <v>1067</v>
      </c>
      <c r="AU2463" s="6">
        <v>486</v>
      </c>
    </row>
    <row r="2464" spans="1:48" ht="15" customHeight="1" x14ac:dyDescent="0.25">
      <c r="A2464" s="5">
        <v>2704</v>
      </c>
      <c r="C2464" s="4" t="s">
        <v>3246</v>
      </c>
      <c r="D2464" s="4">
        <v>6</v>
      </c>
      <c r="E2464" t="s">
        <v>531</v>
      </c>
      <c r="F2464" t="s">
        <v>3252</v>
      </c>
      <c r="G2464" t="s">
        <v>526</v>
      </c>
      <c r="H2464" s="1">
        <v>36608</v>
      </c>
      <c r="I2464" t="s">
        <v>207</v>
      </c>
      <c r="J2464" s="1">
        <v>36951</v>
      </c>
      <c r="L2464" t="s">
        <v>58</v>
      </c>
      <c r="M2464" t="s">
        <v>86</v>
      </c>
      <c r="N2464" t="s">
        <v>213</v>
      </c>
      <c r="P2464" t="s">
        <v>3255</v>
      </c>
      <c r="Q2464" t="s">
        <v>3256</v>
      </c>
      <c r="R2464" t="s">
        <v>79</v>
      </c>
      <c r="S2464" t="s">
        <v>52</v>
      </c>
      <c r="AQ2464" s="6" t="s">
        <v>53</v>
      </c>
      <c r="AS2464" t="s">
        <v>1067</v>
      </c>
      <c r="AU2464" s="6">
        <v>486</v>
      </c>
      <c r="AV2464" s="6">
        <v>1051</v>
      </c>
    </row>
    <row r="2465" spans="1:48" ht="15" customHeight="1" x14ac:dyDescent="0.25">
      <c r="A2465" s="5">
        <v>2705</v>
      </c>
      <c r="C2465" s="4" t="s">
        <v>3246</v>
      </c>
      <c r="D2465" s="4">
        <v>6</v>
      </c>
      <c r="E2465" t="s">
        <v>531</v>
      </c>
      <c r="F2465" t="s">
        <v>3257</v>
      </c>
      <c r="G2465" t="s">
        <v>526</v>
      </c>
      <c r="H2465" s="1">
        <v>36608</v>
      </c>
      <c r="I2465" t="s">
        <v>207</v>
      </c>
      <c r="J2465" s="1">
        <v>36951</v>
      </c>
      <c r="L2465" t="s">
        <v>215</v>
      </c>
      <c r="O2465" t="s">
        <v>215</v>
      </c>
      <c r="P2465" t="s">
        <v>3260</v>
      </c>
      <c r="Q2465" t="s">
        <v>3261</v>
      </c>
      <c r="R2465" t="s">
        <v>79</v>
      </c>
      <c r="S2465" t="s">
        <v>52</v>
      </c>
      <c r="AQ2465" s="6" t="s">
        <v>53</v>
      </c>
      <c r="AS2465" t="s">
        <v>1067</v>
      </c>
      <c r="AU2465" s="6">
        <v>486</v>
      </c>
      <c r="AV2465" s="6">
        <v>1056</v>
      </c>
    </row>
    <row r="2466" spans="1:48" ht="15" customHeight="1" x14ac:dyDescent="0.25">
      <c r="A2466" s="5">
        <v>2706</v>
      </c>
      <c r="C2466" s="4" t="s">
        <v>3246</v>
      </c>
      <c r="D2466" s="4">
        <v>6</v>
      </c>
      <c r="E2466" t="s">
        <v>531</v>
      </c>
      <c r="F2466" t="s">
        <v>3257</v>
      </c>
      <c r="G2466" t="s">
        <v>526</v>
      </c>
      <c r="H2466" s="1">
        <v>36579</v>
      </c>
      <c r="I2466" t="s">
        <v>207</v>
      </c>
      <c r="J2466" s="1">
        <v>36951</v>
      </c>
      <c r="L2466" t="s">
        <v>58</v>
      </c>
      <c r="M2466" t="s">
        <v>86</v>
      </c>
      <c r="N2466" t="s">
        <v>213</v>
      </c>
      <c r="P2466" t="s">
        <v>3258</v>
      </c>
      <c r="Q2466" t="s">
        <v>3259</v>
      </c>
      <c r="R2466" t="s">
        <v>52</v>
      </c>
      <c r="S2466" t="s">
        <v>52</v>
      </c>
      <c r="AQ2466" s="6" t="s">
        <v>53</v>
      </c>
      <c r="AS2466" t="s">
        <v>1067</v>
      </c>
      <c r="AU2466" s="6">
        <v>486</v>
      </c>
    </row>
    <row r="2467" spans="1:48" ht="15" customHeight="1" x14ac:dyDescent="0.25">
      <c r="A2467" s="5">
        <v>2707</v>
      </c>
      <c r="B2467" s="4">
        <v>79</v>
      </c>
      <c r="D2467" s="4">
        <v>7</v>
      </c>
      <c r="E2467" t="s">
        <v>915</v>
      </c>
      <c r="F2467" t="s">
        <v>4060</v>
      </c>
      <c r="G2467" t="s">
        <v>63</v>
      </c>
      <c r="H2467" s="1">
        <v>36608</v>
      </c>
      <c r="I2467" t="s">
        <v>75</v>
      </c>
      <c r="J2467" s="1">
        <v>37013</v>
      </c>
      <c r="K2467" t="s">
        <v>4061</v>
      </c>
      <c r="L2467" t="s">
        <v>58</v>
      </c>
      <c r="M2467" t="s">
        <v>86</v>
      </c>
      <c r="N2467" t="s">
        <v>90</v>
      </c>
      <c r="P2467" t="s">
        <v>4062</v>
      </c>
      <c r="Q2467" t="s">
        <v>4063</v>
      </c>
      <c r="R2467" t="s">
        <v>52</v>
      </c>
      <c r="S2467" t="s">
        <v>52</v>
      </c>
      <c r="AQ2467" s="6" t="s">
        <v>53</v>
      </c>
      <c r="AS2467" t="s">
        <v>3935</v>
      </c>
      <c r="AU2467" s="6">
        <v>487</v>
      </c>
    </row>
    <row r="2468" spans="1:48" ht="15" customHeight="1" x14ac:dyDescent="0.25">
      <c r="A2468" s="5">
        <v>2708</v>
      </c>
      <c r="C2468" s="4" t="s">
        <v>3923</v>
      </c>
      <c r="D2468" s="4">
        <v>7</v>
      </c>
      <c r="E2468" t="s">
        <v>915</v>
      </c>
      <c r="F2468" t="s">
        <v>1999</v>
      </c>
      <c r="G2468" t="s">
        <v>63</v>
      </c>
      <c r="H2468" s="1">
        <v>36608</v>
      </c>
      <c r="I2468" t="s">
        <v>75</v>
      </c>
      <c r="J2468" s="1">
        <v>37008</v>
      </c>
      <c r="K2468" t="s">
        <v>3948</v>
      </c>
      <c r="L2468" t="s">
        <v>58</v>
      </c>
      <c r="M2468" t="s">
        <v>59</v>
      </c>
      <c r="N2468" t="s">
        <v>96</v>
      </c>
      <c r="P2468" t="s">
        <v>3949</v>
      </c>
      <c r="Q2468" t="s">
        <v>3950</v>
      </c>
      <c r="R2468" t="s">
        <v>52</v>
      </c>
      <c r="S2468" t="s">
        <v>52</v>
      </c>
      <c r="AQ2468" s="6" t="s">
        <v>53</v>
      </c>
      <c r="AU2468" s="6">
        <v>551</v>
      </c>
    </row>
    <row r="2469" spans="1:48" ht="15" customHeight="1" x14ac:dyDescent="0.25">
      <c r="A2469" s="5">
        <v>2709</v>
      </c>
      <c r="C2469" s="4" t="s">
        <v>3923</v>
      </c>
      <c r="D2469" s="4">
        <v>7</v>
      </c>
      <c r="E2469" t="s">
        <v>915</v>
      </c>
      <c r="F2469" t="s">
        <v>3929</v>
      </c>
      <c r="G2469" t="s">
        <v>63</v>
      </c>
      <c r="H2469" s="1">
        <v>36608</v>
      </c>
      <c r="I2469" t="s">
        <v>75</v>
      </c>
      <c r="J2469" s="1">
        <v>37008</v>
      </c>
      <c r="L2469" t="s">
        <v>64</v>
      </c>
      <c r="O2469" t="s">
        <v>68</v>
      </c>
      <c r="P2469" t="s">
        <v>3930</v>
      </c>
      <c r="Q2469" t="s">
        <v>3931</v>
      </c>
      <c r="R2469" t="s">
        <v>52</v>
      </c>
      <c r="S2469" t="s">
        <v>52</v>
      </c>
      <c r="AQ2469" s="6" t="s">
        <v>53</v>
      </c>
      <c r="AU2469" s="6">
        <v>487</v>
      </c>
    </row>
    <row r="2470" spans="1:48" ht="15" customHeight="1" x14ac:dyDescent="0.25">
      <c r="A2470" s="5">
        <v>2710</v>
      </c>
      <c r="C2470" s="4" t="s">
        <v>3923</v>
      </c>
      <c r="D2470" s="4">
        <v>7</v>
      </c>
      <c r="E2470" t="s">
        <v>1733</v>
      </c>
      <c r="F2470" t="s">
        <v>4101</v>
      </c>
      <c r="G2470" t="s">
        <v>63</v>
      </c>
      <c r="H2470" s="1">
        <v>36609</v>
      </c>
      <c r="I2470" t="s">
        <v>75</v>
      </c>
      <c r="J2470" s="1">
        <v>37013</v>
      </c>
      <c r="K2470" t="s">
        <v>4102</v>
      </c>
      <c r="L2470" t="s">
        <v>58</v>
      </c>
      <c r="M2470" t="s">
        <v>59</v>
      </c>
      <c r="N2470" t="s">
        <v>96</v>
      </c>
      <c r="P2470" t="s">
        <v>4103</v>
      </c>
      <c r="Q2470" t="s">
        <v>4104</v>
      </c>
      <c r="R2470" t="s">
        <v>52</v>
      </c>
      <c r="S2470" t="s">
        <v>52</v>
      </c>
      <c r="AQ2470" s="6" t="s">
        <v>53</v>
      </c>
      <c r="AU2470" s="6">
        <v>477</v>
      </c>
    </row>
    <row r="2471" spans="1:48" ht="15" customHeight="1" x14ac:dyDescent="0.25">
      <c r="A2471" s="5">
        <v>2711</v>
      </c>
      <c r="C2471" s="4" t="s">
        <v>3115</v>
      </c>
      <c r="D2471" s="4">
        <v>6</v>
      </c>
      <c r="E2471" t="s">
        <v>1524</v>
      </c>
      <c r="F2471" t="s">
        <v>1712</v>
      </c>
      <c r="G2471" t="s">
        <v>1624</v>
      </c>
      <c r="H2471" s="1">
        <v>36608</v>
      </c>
      <c r="I2471" t="s">
        <v>207</v>
      </c>
      <c r="J2471" s="1">
        <v>36951</v>
      </c>
      <c r="L2471" t="s">
        <v>58</v>
      </c>
      <c r="N2471" t="s">
        <v>96</v>
      </c>
      <c r="P2471" t="s">
        <v>3167</v>
      </c>
      <c r="Q2471" t="s">
        <v>3168</v>
      </c>
      <c r="R2471" t="s">
        <v>52</v>
      </c>
      <c r="S2471" t="s">
        <v>52</v>
      </c>
      <c r="AQ2471" s="6" t="s">
        <v>53</v>
      </c>
      <c r="AU2471" s="6">
        <v>457</v>
      </c>
    </row>
    <row r="2472" spans="1:48" ht="15" customHeight="1" x14ac:dyDescent="0.25">
      <c r="A2472" s="5">
        <v>2713</v>
      </c>
      <c r="C2472" s="4" t="s">
        <v>3405</v>
      </c>
      <c r="D2472" s="4">
        <v>7</v>
      </c>
      <c r="E2472" t="s">
        <v>930</v>
      </c>
      <c r="F2472" t="s">
        <v>1759</v>
      </c>
      <c r="G2472" t="s">
        <v>1624</v>
      </c>
      <c r="H2472" s="1">
        <v>36613</v>
      </c>
      <c r="I2472" t="s">
        <v>207</v>
      </c>
      <c r="J2472" s="1">
        <v>36952</v>
      </c>
      <c r="L2472" t="s">
        <v>49</v>
      </c>
      <c r="O2472" t="s">
        <v>144</v>
      </c>
      <c r="P2472" t="s">
        <v>3403</v>
      </c>
      <c r="Q2472" t="s">
        <v>3404</v>
      </c>
      <c r="R2472" t="s">
        <v>52</v>
      </c>
      <c r="S2472" t="s">
        <v>52</v>
      </c>
      <c r="AQ2472" s="6" t="s">
        <v>53</v>
      </c>
      <c r="AU2472" s="6">
        <v>441</v>
      </c>
    </row>
    <row r="2473" spans="1:48" ht="15" customHeight="1" x14ac:dyDescent="0.25">
      <c r="A2473" s="5">
        <v>2714</v>
      </c>
      <c r="B2473" s="4">
        <v>75</v>
      </c>
      <c r="D2473" s="4">
        <v>8</v>
      </c>
      <c r="E2473" t="s">
        <v>2261</v>
      </c>
      <c r="F2473" t="s">
        <v>2258</v>
      </c>
      <c r="G2473" t="s">
        <v>1624</v>
      </c>
      <c r="H2473" s="1">
        <v>36614</v>
      </c>
      <c r="I2473" t="s">
        <v>207</v>
      </c>
      <c r="J2473" s="1">
        <v>36878</v>
      </c>
      <c r="L2473" t="s">
        <v>58</v>
      </c>
      <c r="N2473" t="s">
        <v>96</v>
      </c>
      <c r="P2473" t="s">
        <v>2259</v>
      </c>
      <c r="Q2473" t="s">
        <v>2260</v>
      </c>
      <c r="R2473" t="s">
        <v>52</v>
      </c>
      <c r="S2473" t="s">
        <v>52</v>
      </c>
      <c r="AQ2473" s="6" t="s">
        <v>53</v>
      </c>
      <c r="AU2473" s="6">
        <v>503</v>
      </c>
    </row>
    <row r="2474" spans="1:48" ht="15" customHeight="1" x14ac:dyDescent="0.25">
      <c r="A2474" s="5">
        <v>2715</v>
      </c>
      <c r="C2474" s="4" t="s">
        <v>3115</v>
      </c>
      <c r="D2474" s="4">
        <v>6</v>
      </c>
      <c r="E2474" t="s">
        <v>1524</v>
      </c>
      <c r="F2474" t="s">
        <v>3171</v>
      </c>
      <c r="G2474" t="s">
        <v>1624</v>
      </c>
      <c r="H2474" s="1">
        <v>36614</v>
      </c>
      <c r="I2474" t="s">
        <v>207</v>
      </c>
      <c r="J2474" s="1">
        <v>36951</v>
      </c>
      <c r="L2474" t="s">
        <v>58</v>
      </c>
      <c r="N2474" t="s">
        <v>96</v>
      </c>
      <c r="P2474" t="s">
        <v>3172</v>
      </c>
      <c r="Q2474" t="s">
        <v>3173</v>
      </c>
      <c r="R2474" t="s">
        <v>79</v>
      </c>
      <c r="S2474" t="s">
        <v>52</v>
      </c>
      <c r="AQ2474" s="6" t="s">
        <v>53</v>
      </c>
      <c r="AU2474" s="6">
        <v>502</v>
      </c>
      <c r="AV2474" s="6">
        <v>1128</v>
      </c>
    </row>
    <row r="2475" spans="1:48" ht="15" customHeight="1" x14ac:dyDescent="0.25">
      <c r="A2475" s="5">
        <v>2716</v>
      </c>
      <c r="C2475" s="4" t="s">
        <v>3246</v>
      </c>
      <c r="D2475" s="4">
        <v>6</v>
      </c>
      <c r="E2475" t="s">
        <v>531</v>
      </c>
      <c r="F2475" t="s">
        <v>3265</v>
      </c>
      <c r="G2475" t="s">
        <v>526</v>
      </c>
      <c r="H2475" s="1">
        <v>36608</v>
      </c>
      <c r="I2475" t="s">
        <v>207</v>
      </c>
      <c r="J2475" s="1">
        <v>36951</v>
      </c>
      <c r="L2475" t="s">
        <v>49</v>
      </c>
      <c r="O2475" t="s">
        <v>180</v>
      </c>
      <c r="P2475" t="s">
        <v>3266</v>
      </c>
      <c r="Q2475" t="s">
        <v>3267</v>
      </c>
      <c r="R2475" t="s">
        <v>79</v>
      </c>
      <c r="S2475" t="s">
        <v>52</v>
      </c>
      <c r="AQ2475" s="6" t="s">
        <v>53</v>
      </c>
      <c r="AS2475" t="s">
        <v>1067</v>
      </c>
      <c r="AU2475" s="6">
        <v>486</v>
      </c>
      <c r="AV2475" s="6" t="s">
        <v>3268</v>
      </c>
    </row>
    <row r="2476" spans="1:48" ht="15" customHeight="1" x14ac:dyDescent="0.25">
      <c r="A2476" s="5">
        <v>2717</v>
      </c>
      <c r="C2476" s="4" t="s">
        <v>3246</v>
      </c>
      <c r="D2476" s="4">
        <v>6</v>
      </c>
      <c r="E2476" t="s">
        <v>531</v>
      </c>
      <c r="F2476" t="s">
        <v>525</v>
      </c>
      <c r="G2476" t="s">
        <v>526</v>
      </c>
      <c r="H2476" s="1">
        <v>36609</v>
      </c>
      <c r="I2476" t="s">
        <v>207</v>
      </c>
      <c r="J2476" s="1">
        <v>36951</v>
      </c>
      <c r="L2476" t="s">
        <v>64</v>
      </c>
      <c r="O2476" t="s">
        <v>68</v>
      </c>
      <c r="P2476" t="s">
        <v>3244</v>
      </c>
      <c r="Q2476" t="s">
        <v>3245</v>
      </c>
      <c r="R2476" t="s">
        <v>52</v>
      </c>
      <c r="S2476" t="s">
        <v>52</v>
      </c>
      <c r="AQ2476" s="6" t="s">
        <v>53</v>
      </c>
      <c r="AS2476" t="s">
        <v>995</v>
      </c>
      <c r="AU2476" s="6">
        <v>486</v>
      </c>
    </row>
    <row r="2477" spans="1:48" ht="15" customHeight="1" x14ac:dyDescent="0.25">
      <c r="A2477" s="5">
        <v>2718</v>
      </c>
      <c r="C2477" s="4" t="s">
        <v>2218</v>
      </c>
      <c r="D2477" s="4">
        <v>6</v>
      </c>
      <c r="E2477" t="s">
        <v>531</v>
      </c>
      <c r="F2477" t="s">
        <v>793</v>
      </c>
      <c r="G2477" t="s">
        <v>526</v>
      </c>
      <c r="H2477" s="1">
        <v>36613</v>
      </c>
      <c r="I2477" t="s">
        <v>207</v>
      </c>
      <c r="J2477" s="1">
        <v>36878</v>
      </c>
      <c r="K2477" t="s">
        <v>2244</v>
      </c>
      <c r="L2477" t="s">
        <v>64</v>
      </c>
      <c r="O2477" t="s">
        <v>68</v>
      </c>
      <c r="P2477" t="s">
        <v>2245</v>
      </c>
      <c r="Q2477" t="s">
        <v>2246</v>
      </c>
      <c r="R2477" t="s">
        <v>52</v>
      </c>
      <c r="S2477" t="s">
        <v>52</v>
      </c>
      <c r="AQ2477" s="6" t="s">
        <v>53</v>
      </c>
      <c r="AS2477" t="s">
        <v>2247</v>
      </c>
      <c r="AU2477" s="6">
        <v>529</v>
      </c>
    </row>
    <row r="2478" spans="1:48" ht="15" customHeight="1" x14ac:dyDescent="0.25">
      <c r="A2478" s="5">
        <v>2719</v>
      </c>
      <c r="C2478" s="4" t="s">
        <v>2177</v>
      </c>
      <c r="D2478" s="4">
        <v>6</v>
      </c>
      <c r="E2478" t="s">
        <v>531</v>
      </c>
      <c r="F2478" t="s">
        <v>525</v>
      </c>
      <c r="G2478" t="s">
        <v>526</v>
      </c>
      <c r="H2478" s="1">
        <v>36613</v>
      </c>
      <c r="I2478" t="s">
        <v>207</v>
      </c>
      <c r="J2478" s="1">
        <v>36871</v>
      </c>
      <c r="K2478" t="s">
        <v>2174</v>
      </c>
      <c r="L2478" t="s">
        <v>58</v>
      </c>
      <c r="M2478" t="s">
        <v>86</v>
      </c>
      <c r="N2478" t="s">
        <v>100</v>
      </c>
      <c r="P2478" t="s">
        <v>2175</v>
      </c>
      <c r="Q2478" t="s">
        <v>2176</v>
      </c>
      <c r="R2478" t="s">
        <v>52</v>
      </c>
      <c r="S2478" t="s">
        <v>52</v>
      </c>
      <c r="V2478" t="s">
        <v>236</v>
      </c>
      <c r="X2478" t="s">
        <v>236</v>
      </c>
      <c r="Y2478" t="s">
        <v>236</v>
      </c>
      <c r="Z2478" t="s">
        <v>114</v>
      </c>
      <c r="AG2478" t="s">
        <v>114</v>
      </c>
      <c r="AK2478" t="s">
        <v>115</v>
      </c>
      <c r="AL2478" t="s">
        <v>236</v>
      </c>
      <c r="AQ2478" s="6" t="s">
        <v>53</v>
      </c>
      <c r="AU2478" s="6">
        <v>486</v>
      </c>
      <c r="AV2478" s="6">
        <v>1167</v>
      </c>
    </row>
    <row r="2479" spans="1:48" ht="15" customHeight="1" x14ac:dyDescent="0.25">
      <c r="A2479" s="5">
        <v>2720</v>
      </c>
      <c r="C2479" s="4" t="s">
        <v>3923</v>
      </c>
      <c r="D2479" s="4">
        <v>7</v>
      </c>
      <c r="E2479" t="s">
        <v>915</v>
      </c>
      <c r="F2479" t="s">
        <v>1943</v>
      </c>
      <c r="G2479" t="s">
        <v>63</v>
      </c>
      <c r="H2479" s="1">
        <v>36608</v>
      </c>
      <c r="I2479" t="s">
        <v>75</v>
      </c>
      <c r="J2479" s="1">
        <v>37008</v>
      </c>
      <c r="L2479" t="s">
        <v>64</v>
      </c>
      <c r="O2479" t="s">
        <v>68</v>
      </c>
      <c r="P2479" t="s">
        <v>3927</v>
      </c>
      <c r="Q2479" t="s">
        <v>3928</v>
      </c>
      <c r="R2479" t="s">
        <v>52</v>
      </c>
      <c r="S2479" t="s">
        <v>52</v>
      </c>
      <c r="AQ2479" s="6" t="s">
        <v>53</v>
      </c>
      <c r="AU2479" s="6">
        <v>487</v>
      </c>
    </row>
    <row r="2480" spans="1:48" ht="15" customHeight="1" x14ac:dyDescent="0.25">
      <c r="A2480" s="5">
        <v>2721</v>
      </c>
      <c r="C2480" s="4" t="s">
        <v>3923</v>
      </c>
      <c r="D2480" s="4">
        <v>7</v>
      </c>
      <c r="E2480" t="s">
        <v>915</v>
      </c>
      <c r="F2480" t="s">
        <v>3938</v>
      </c>
      <c r="G2480" t="s">
        <v>63</v>
      </c>
      <c r="H2480" s="1">
        <v>36608</v>
      </c>
      <c r="I2480" t="s">
        <v>75</v>
      </c>
      <c r="J2480" s="1">
        <v>37008</v>
      </c>
      <c r="L2480" t="s">
        <v>64</v>
      </c>
      <c r="O2480" t="s">
        <v>68</v>
      </c>
      <c r="P2480" t="s">
        <v>3939</v>
      </c>
      <c r="Q2480" t="s">
        <v>3940</v>
      </c>
      <c r="R2480" t="s">
        <v>52</v>
      </c>
      <c r="S2480" t="s">
        <v>52</v>
      </c>
      <c r="AQ2480" s="6" t="s">
        <v>53</v>
      </c>
      <c r="AU2480" s="6">
        <v>477</v>
      </c>
    </row>
    <row r="2481" spans="1:48" ht="15" customHeight="1" x14ac:dyDescent="0.25">
      <c r="A2481" s="5">
        <v>2722</v>
      </c>
      <c r="C2481" s="4" t="s">
        <v>9817</v>
      </c>
      <c r="D2481" s="4">
        <v>6</v>
      </c>
      <c r="E2481" t="s">
        <v>915</v>
      </c>
      <c r="F2481" t="s">
        <v>1897</v>
      </c>
      <c r="G2481" t="s">
        <v>63</v>
      </c>
      <c r="H2481" s="1">
        <v>36609</v>
      </c>
      <c r="I2481" t="s">
        <v>48</v>
      </c>
      <c r="J2481" s="1">
        <v>36853</v>
      </c>
      <c r="K2481" t="s">
        <v>1898</v>
      </c>
      <c r="L2481" t="s">
        <v>64</v>
      </c>
      <c r="P2481" t="s">
        <v>1899</v>
      </c>
      <c r="Q2481" t="s">
        <v>1900</v>
      </c>
      <c r="R2481" t="s">
        <v>79</v>
      </c>
      <c r="S2481" t="s">
        <v>52</v>
      </c>
      <c r="AQ2481" s="6" t="s">
        <v>53</v>
      </c>
      <c r="AU2481" s="6">
        <v>527</v>
      </c>
      <c r="AV2481" s="6" t="s">
        <v>1901</v>
      </c>
    </row>
    <row r="2482" spans="1:48" ht="15" customHeight="1" x14ac:dyDescent="0.25">
      <c r="A2482" s="5">
        <v>2723</v>
      </c>
      <c r="C2482" s="4" t="s">
        <v>3923</v>
      </c>
      <c r="D2482" s="4">
        <v>7</v>
      </c>
      <c r="E2482" t="s">
        <v>915</v>
      </c>
      <c r="F2482" t="s">
        <v>4097</v>
      </c>
      <c r="G2482" t="s">
        <v>63</v>
      </c>
      <c r="H2482" s="1">
        <v>36609</v>
      </c>
      <c r="I2482" t="s">
        <v>75</v>
      </c>
      <c r="J2482" s="1">
        <v>37013</v>
      </c>
      <c r="K2482" t="s">
        <v>4098</v>
      </c>
      <c r="L2482" t="s">
        <v>58</v>
      </c>
      <c r="M2482" t="s">
        <v>59</v>
      </c>
      <c r="N2482" t="s">
        <v>96</v>
      </c>
      <c r="P2482" t="s">
        <v>4099</v>
      </c>
      <c r="Q2482" t="s">
        <v>4100</v>
      </c>
      <c r="R2482" t="s">
        <v>52</v>
      </c>
      <c r="S2482" t="s">
        <v>52</v>
      </c>
      <c r="AQ2482" s="6" t="s">
        <v>53</v>
      </c>
      <c r="AU2482" s="6">
        <v>477</v>
      </c>
    </row>
    <row r="2483" spans="1:48" ht="15" customHeight="1" x14ac:dyDescent="0.25">
      <c r="A2483" s="5">
        <v>2724</v>
      </c>
      <c r="C2483" s="4" t="s">
        <v>4006</v>
      </c>
      <c r="D2483" s="4">
        <v>7</v>
      </c>
      <c r="E2483" t="s">
        <v>227</v>
      </c>
      <c r="F2483" t="s">
        <v>741</v>
      </c>
      <c r="G2483" t="s">
        <v>63</v>
      </c>
      <c r="H2483" s="1">
        <v>36612</v>
      </c>
      <c r="I2483" t="s">
        <v>75</v>
      </c>
      <c r="J2483" s="1">
        <v>37008</v>
      </c>
      <c r="L2483" t="s">
        <v>58</v>
      </c>
      <c r="M2483" t="s">
        <v>59</v>
      </c>
      <c r="N2483" t="s">
        <v>96</v>
      </c>
      <c r="P2483" t="s">
        <v>4026</v>
      </c>
      <c r="Q2483" t="s">
        <v>4027</v>
      </c>
      <c r="R2483" t="s">
        <v>52</v>
      </c>
      <c r="S2483" t="s">
        <v>52</v>
      </c>
      <c r="AQ2483" s="6" t="s">
        <v>53</v>
      </c>
      <c r="AS2483" t="s">
        <v>3935</v>
      </c>
      <c r="AU2483" s="6">
        <v>479</v>
      </c>
    </row>
    <row r="2484" spans="1:48" ht="15" customHeight="1" x14ac:dyDescent="0.25">
      <c r="A2484" s="5">
        <v>2725</v>
      </c>
      <c r="C2484" s="4" t="s">
        <v>4006</v>
      </c>
      <c r="D2484" s="4">
        <v>7</v>
      </c>
      <c r="E2484" t="s">
        <v>227</v>
      </c>
      <c r="F2484" t="s">
        <v>741</v>
      </c>
      <c r="G2484" t="s">
        <v>63</v>
      </c>
      <c r="H2484" s="1">
        <v>36612</v>
      </c>
      <c r="I2484" t="s">
        <v>75</v>
      </c>
      <c r="J2484" s="1">
        <v>37008</v>
      </c>
      <c r="L2484" t="s">
        <v>58</v>
      </c>
      <c r="M2484" t="s">
        <v>59</v>
      </c>
      <c r="N2484" t="s">
        <v>1055</v>
      </c>
      <c r="P2484" t="s">
        <v>4028</v>
      </c>
      <c r="Q2484" t="s">
        <v>4029</v>
      </c>
      <c r="R2484" t="s">
        <v>52</v>
      </c>
      <c r="S2484" t="s">
        <v>52</v>
      </c>
      <c r="AQ2484" s="6" t="s">
        <v>53</v>
      </c>
      <c r="AS2484" t="s">
        <v>3935</v>
      </c>
      <c r="AU2484" s="6">
        <v>479</v>
      </c>
    </row>
    <row r="2485" spans="1:48" ht="15" customHeight="1" x14ac:dyDescent="0.25">
      <c r="A2485" s="5">
        <v>2726</v>
      </c>
      <c r="C2485" s="4" t="s">
        <v>4006</v>
      </c>
      <c r="D2485" s="4">
        <v>7</v>
      </c>
      <c r="E2485" t="s">
        <v>227</v>
      </c>
      <c r="F2485" t="s">
        <v>4016</v>
      </c>
      <c r="G2485" t="s">
        <v>63</v>
      </c>
      <c r="H2485" s="1">
        <v>36612</v>
      </c>
      <c r="I2485" t="s">
        <v>75</v>
      </c>
      <c r="J2485" s="1">
        <v>37008</v>
      </c>
      <c r="L2485" t="s">
        <v>58</v>
      </c>
      <c r="M2485" t="s">
        <v>86</v>
      </c>
      <c r="N2485" t="s">
        <v>90</v>
      </c>
      <c r="P2485" t="s">
        <v>4017</v>
      </c>
      <c r="Q2485" t="s">
        <v>4018</v>
      </c>
      <c r="R2485" t="s">
        <v>52</v>
      </c>
      <c r="S2485" t="s">
        <v>52</v>
      </c>
      <c r="AQ2485" s="6" t="s">
        <v>53</v>
      </c>
      <c r="AS2485" t="s">
        <v>3935</v>
      </c>
      <c r="AU2485" s="6">
        <v>476</v>
      </c>
    </row>
    <row r="2486" spans="1:48" ht="15" customHeight="1" x14ac:dyDescent="0.25">
      <c r="A2486" s="5">
        <v>2727</v>
      </c>
      <c r="C2486" s="4" t="s">
        <v>751</v>
      </c>
      <c r="D2486" s="4">
        <v>6</v>
      </c>
      <c r="E2486" t="s">
        <v>752</v>
      </c>
      <c r="F2486" t="s">
        <v>1362</v>
      </c>
      <c r="G2486" t="s">
        <v>519</v>
      </c>
      <c r="H2486" s="1">
        <v>36609</v>
      </c>
      <c r="I2486" t="s">
        <v>75</v>
      </c>
      <c r="J2486" s="1">
        <v>36943</v>
      </c>
      <c r="K2486" t="s">
        <v>2408</v>
      </c>
      <c r="L2486" t="s">
        <v>64</v>
      </c>
      <c r="O2486" t="s">
        <v>1374</v>
      </c>
      <c r="P2486" t="s">
        <v>2409</v>
      </c>
      <c r="Q2486" t="s">
        <v>2410</v>
      </c>
      <c r="R2486" t="s">
        <v>79</v>
      </c>
      <c r="S2486" t="s">
        <v>52</v>
      </c>
      <c r="AQ2486" s="6" t="s">
        <v>53</v>
      </c>
      <c r="AU2486" s="6">
        <v>498</v>
      </c>
      <c r="AV2486" s="6" t="s">
        <v>2411</v>
      </c>
    </row>
    <row r="2487" spans="1:48" ht="15" customHeight="1" x14ac:dyDescent="0.25">
      <c r="A2487" s="5">
        <v>2728</v>
      </c>
      <c r="C2487" s="4" t="s">
        <v>751</v>
      </c>
      <c r="D2487" s="4">
        <v>6</v>
      </c>
      <c r="E2487" t="s">
        <v>752</v>
      </c>
      <c r="F2487" t="s">
        <v>2422</v>
      </c>
      <c r="G2487" t="s">
        <v>519</v>
      </c>
      <c r="H2487" s="1">
        <v>36609</v>
      </c>
      <c r="I2487" t="s">
        <v>75</v>
      </c>
      <c r="J2487" s="1">
        <v>36943</v>
      </c>
      <c r="L2487" t="s">
        <v>58</v>
      </c>
      <c r="M2487" t="s">
        <v>59</v>
      </c>
      <c r="N2487" t="s">
        <v>100</v>
      </c>
      <c r="P2487" t="s">
        <v>2423</v>
      </c>
      <c r="Q2487" t="s">
        <v>2424</v>
      </c>
      <c r="R2487" t="s">
        <v>52</v>
      </c>
      <c r="S2487" t="s">
        <v>52</v>
      </c>
      <c r="V2487" t="s">
        <v>259</v>
      </c>
      <c r="AL2487" t="s">
        <v>259</v>
      </c>
      <c r="AQ2487" s="6" t="s">
        <v>53</v>
      </c>
      <c r="AU2487" s="6">
        <v>493</v>
      </c>
    </row>
    <row r="2488" spans="1:48" ht="15" customHeight="1" x14ac:dyDescent="0.25">
      <c r="A2488" s="5">
        <v>2729</v>
      </c>
      <c r="B2488" s="4">
        <v>61</v>
      </c>
      <c r="D2488" s="4">
        <v>8</v>
      </c>
      <c r="E2488" t="s">
        <v>752</v>
      </c>
      <c r="F2488" t="s">
        <v>2514</v>
      </c>
      <c r="G2488" t="s">
        <v>519</v>
      </c>
      <c r="H2488" s="1">
        <v>36609</v>
      </c>
      <c r="I2488" t="s">
        <v>75</v>
      </c>
      <c r="J2488" s="1">
        <v>36946</v>
      </c>
      <c r="L2488" t="s">
        <v>58</v>
      </c>
      <c r="M2488" t="s">
        <v>59</v>
      </c>
      <c r="N2488" t="s">
        <v>1055</v>
      </c>
      <c r="P2488" t="s">
        <v>2515</v>
      </c>
      <c r="Q2488" t="s">
        <v>2516</v>
      </c>
      <c r="R2488" t="s">
        <v>52</v>
      </c>
      <c r="S2488" t="s">
        <v>52</v>
      </c>
      <c r="U2488" s="15"/>
      <c r="AQ2488" s="6" t="s">
        <v>53</v>
      </c>
      <c r="AU2488" s="6">
        <v>493</v>
      </c>
    </row>
    <row r="2489" spans="1:48" ht="15" customHeight="1" x14ac:dyDescent="0.25">
      <c r="A2489" s="5">
        <v>2730</v>
      </c>
      <c r="C2489" s="4" t="s">
        <v>751</v>
      </c>
      <c r="D2489" s="4">
        <v>6</v>
      </c>
      <c r="E2489" t="s">
        <v>752</v>
      </c>
      <c r="F2489" t="s">
        <v>2415</v>
      </c>
      <c r="G2489" t="s">
        <v>519</v>
      </c>
      <c r="H2489" s="1">
        <v>36612</v>
      </c>
      <c r="I2489" t="s">
        <v>75</v>
      </c>
      <c r="J2489" s="1">
        <v>36943</v>
      </c>
      <c r="L2489" t="s">
        <v>58</v>
      </c>
      <c r="M2489" t="s">
        <v>86</v>
      </c>
      <c r="N2489" t="s">
        <v>90</v>
      </c>
      <c r="P2489" t="s">
        <v>2416</v>
      </c>
      <c r="Q2489" t="s">
        <v>2417</v>
      </c>
      <c r="R2489" t="s">
        <v>52</v>
      </c>
      <c r="S2489" t="s">
        <v>52</v>
      </c>
      <c r="AQ2489" s="6" t="s">
        <v>53</v>
      </c>
      <c r="AU2489" s="6">
        <v>493</v>
      </c>
    </row>
    <row r="2490" spans="1:48" ht="15" customHeight="1" x14ac:dyDescent="0.25">
      <c r="A2490" s="5">
        <v>2731</v>
      </c>
      <c r="C2490" s="4" t="s">
        <v>751</v>
      </c>
      <c r="D2490" s="4">
        <v>6</v>
      </c>
      <c r="E2490" t="s">
        <v>752</v>
      </c>
      <c r="F2490" t="s">
        <v>2404</v>
      </c>
      <c r="G2490" t="s">
        <v>519</v>
      </c>
      <c r="H2490" s="1">
        <v>36613</v>
      </c>
      <c r="I2490" t="s">
        <v>75</v>
      </c>
      <c r="J2490" s="1">
        <v>36943</v>
      </c>
      <c r="K2490" t="s">
        <v>2405</v>
      </c>
      <c r="L2490" t="s">
        <v>58</v>
      </c>
      <c r="M2490" t="s">
        <v>59</v>
      </c>
      <c r="N2490" t="s">
        <v>116</v>
      </c>
      <c r="P2490" t="s">
        <v>2406</v>
      </c>
      <c r="Q2490" t="s">
        <v>2407</v>
      </c>
      <c r="R2490" t="s">
        <v>52</v>
      </c>
      <c r="S2490" t="s">
        <v>52</v>
      </c>
      <c r="U2490" s="15"/>
      <c r="V2490" t="s">
        <v>259</v>
      </c>
      <c r="AK2490" t="s">
        <v>259</v>
      </c>
      <c r="AL2490" t="s">
        <v>259</v>
      </c>
      <c r="AQ2490" s="6" t="s">
        <v>53</v>
      </c>
      <c r="AU2490" s="6">
        <v>498</v>
      </c>
    </row>
    <row r="2491" spans="1:48" ht="15" customHeight="1" x14ac:dyDescent="0.25">
      <c r="A2491" s="5">
        <v>2732</v>
      </c>
      <c r="C2491" s="4" t="s">
        <v>2813</v>
      </c>
      <c r="D2491" s="4">
        <v>8</v>
      </c>
      <c r="E2491" t="s">
        <v>82</v>
      </c>
      <c r="F2491" t="s">
        <v>499</v>
      </c>
      <c r="G2491" t="s">
        <v>587</v>
      </c>
      <c r="H2491" s="1">
        <v>36612</v>
      </c>
      <c r="I2491" t="s">
        <v>75</v>
      </c>
      <c r="J2491" s="1">
        <v>36949</v>
      </c>
      <c r="L2491" t="s">
        <v>49</v>
      </c>
      <c r="O2491" t="s">
        <v>49</v>
      </c>
      <c r="P2491" t="s">
        <v>2828</v>
      </c>
      <c r="Q2491" t="s">
        <v>2829</v>
      </c>
      <c r="R2491" t="s">
        <v>52</v>
      </c>
      <c r="S2491" t="s">
        <v>52</v>
      </c>
      <c r="AQ2491" s="6" t="s">
        <v>53</v>
      </c>
      <c r="AU2491" s="6">
        <v>437</v>
      </c>
    </row>
    <row r="2492" spans="1:48" s="15" customFormat="1" ht="15" customHeight="1" x14ac:dyDescent="0.25">
      <c r="A2492" s="8">
        <v>2733</v>
      </c>
      <c r="B2492" s="14"/>
      <c r="C2492" s="14" t="s">
        <v>2782</v>
      </c>
      <c r="D2492" s="4">
        <v>8</v>
      </c>
      <c r="E2492" s="15" t="s">
        <v>1168</v>
      </c>
      <c r="F2492" s="15" t="s">
        <v>2775</v>
      </c>
      <c r="G2492" s="15" t="s">
        <v>75</v>
      </c>
      <c r="H2492" s="16">
        <v>36613</v>
      </c>
      <c r="I2492" s="15" t="s">
        <v>75</v>
      </c>
      <c r="J2492" s="16">
        <v>36949</v>
      </c>
      <c r="L2492" s="15" t="s">
        <v>58</v>
      </c>
      <c r="M2492" s="15" t="s">
        <v>86</v>
      </c>
      <c r="P2492" s="15" t="s">
        <v>2776</v>
      </c>
      <c r="Q2492" s="15" t="s">
        <v>2777</v>
      </c>
      <c r="R2492" s="15" t="s">
        <v>79</v>
      </c>
      <c r="S2492" s="15" t="s">
        <v>52</v>
      </c>
      <c r="AQ2492" s="17" t="s">
        <v>53</v>
      </c>
      <c r="AU2492" s="17">
        <v>484</v>
      </c>
      <c r="AV2492" s="17" t="s">
        <v>2778</v>
      </c>
    </row>
    <row r="2493" spans="1:48" ht="15" customHeight="1" x14ac:dyDescent="0.25">
      <c r="A2493" s="5">
        <v>2734</v>
      </c>
      <c r="C2493" s="4" t="s">
        <v>2751</v>
      </c>
      <c r="D2493" s="4">
        <v>8</v>
      </c>
      <c r="E2493" t="s">
        <v>1168</v>
      </c>
      <c r="F2493" t="s">
        <v>2748</v>
      </c>
      <c r="G2493" t="s">
        <v>75</v>
      </c>
      <c r="H2493" s="1">
        <v>36626</v>
      </c>
      <c r="I2493" t="s">
        <v>75</v>
      </c>
      <c r="J2493" s="1">
        <v>36949</v>
      </c>
      <c r="L2493" t="s">
        <v>49</v>
      </c>
      <c r="O2493" t="s">
        <v>144</v>
      </c>
      <c r="P2493" t="s">
        <v>2749</v>
      </c>
      <c r="Q2493" t="s">
        <v>2750</v>
      </c>
      <c r="R2493" t="s">
        <v>52</v>
      </c>
      <c r="S2493" t="s">
        <v>52</v>
      </c>
      <c r="AQ2493" s="6" t="s">
        <v>53</v>
      </c>
      <c r="AU2493" s="6">
        <v>484</v>
      </c>
    </row>
    <row r="2494" spans="1:48" ht="15" customHeight="1" x14ac:dyDescent="0.25">
      <c r="A2494" s="5">
        <v>2735</v>
      </c>
      <c r="C2494" s="4" t="s">
        <v>9854</v>
      </c>
      <c r="D2494" s="4">
        <v>6</v>
      </c>
      <c r="E2494" t="s">
        <v>1168</v>
      </c>
      <c r="F2494" t="s">
        <v>2651</v>
      </c>
      <c r="G2494" t="s">
        <v>75</v>
      </c>
      <c r="H2494" s="1">
        <v>36612</v>
      </c>
      <c r="I2494" t="s">
        <v>75</v>
      </c>
      <c r="J2494" s="1">
        <v>36948</v>
      </c>
      <c r="L2494" t="s">
        <v>64</v>
      </c>
      <c r="O2494" t="s">
        <v>573</v>
      </c>
      <c r="P2494" t="s">
        <v>2654</v>
      </c>
      <c r="Q2494" t="s">
        <v>2655</v>
      </c>
      <c r="R2494" t="s">
        <v>52</v>
      </c>
      <c r="S2494" t="s">
        <v>52</v>
      </c>
      <c r="AQ2494" s="6" t="s">
        <v>53</v>
      </c>
      <c r="AU2494" s="6">
        <v>490</v>
      </c>
    </row>
    <row r="2495" spans="1:48" ht="15" customHeight="1" x14ac:dyDescent="0.25">
      <c r="A2495" s="5">
        <v>2736</v>
      </c>
      <c r="C2495" s="4" t="s">
        <v>9854</v>
      </c>
      <c r="D2495" s="4">
        <v>6</v>
      </c>
      <c r="E2495" t="s">
        <v>1168</v>
      </c>
      <c r="F2495" t="s">
        <v>2651</v>
      </c>
      <c r="G2495" t="s">
        <v>75</v>
      </c>
      <c r="H2495" s="1">
        <v>36612</v>
      </c>
      <c r="I2495" t="s">
        <v>75</v>
      </c>
      <c r="J2495" s="1">
        <v>36948</v>
      </c>
      <c r="L2495" t="s">
        <v>49</v>
      </c>
      <c r="O2495" t="s">
        <v>144</v>
      </c>
      <c r="P2495" t="s">
        <v>2652</v>
      </c>
      <c r="Q2495" t="s">
        <v>2653</v>
      </c>
      <c r="R2495" t="s">
        <v>52</v>
      </c>
      <c r="S2495" t="s">
        <v>52</v>
      </c>
      <c r="AQ2495" s="6" t="s">
        <v>53</v>
      </c>
      <c r="AU2495" s="6">
        <v>490</v>
      </c>
    </row>
    <row r="2496" spans="1:48" ht="15" customHeight="1" x14ac:dyDescent="0.25">
      <c r="A2496" s="5">
        <v>2737</v>
      </c>
      <c r="B2496" s="4">
        <v>49</v>
      </c>
      <c r="D2496" s="4">
        <v>8</v>
      </c>
      <c r="E2496" t="s">
        <v>1168</v>
      </c>
      <c r="F2496" t="s">
        <v>2763</v>
      </c>
      <c r="G2496" t="s">
        <v>75</v>
      </c>
      <c r="H2496" s="1">
        <v>36613</v>
      </c>
      <c r="I2496" t="s">
        <v>75</v>
      </c>
      <c r="J2496" s="1">
        <v>36949</v>
      </c>
      <c r="K2496" t="s">
        <v>2764</v>
      </c>
      <c r="L2496" t="s">
        <v>58</v>
      </c>
      <c r="M2496" t="s">
        <v>86</v>
      </c>
      <c r="N2496" t="s">
        <v>90</v>
      </c>
      <c r="P2496" t="s">
        <v>2765</v>
      </c>
      <c r="Q2496" t="s">
        <v>2766</v>
      </c>
      <c r="R2496" t="s">
        <v>79</v>
      </c>
      <c r="S2496" t="s">
        <v>79</v>
      </c>
      <c r="X2496" t="s">
        <v>236</v>
      </c>
      <c r="Y2496" t="s">
        <v>114</v>
      </c>
      <c r="Z2496" t="s">
        <v>114</v>
      </c>
      <c r="AG2496" t="s">
        <v>236</v>
      </c>
      <c r="AH2496" t="s">
        <v>114</v>
      </c>
      <c r="AI2496" t="s">
        <v>236</v>
      </c>
      <c r="AL2496" t="s">
        <v>114</v>
      </c>
      <c r="AQ2496" s="6" t="s">
        <v>53</v>
      </c>
      <c r="AT2496" t="s">
        <v>787</v>
      </c>
      <c r="AU2496" s="6">
        <v>496</v>
      </c>
    </row>
    <row r="2497" spans="1:48" ht="15" customHeight="1" x14ac:dyDescent="0.25">
      <c r="A2497" s="5">
        <v>2738</v>
      </c>
      <c r="C2497" s="4" t="s">
        <v>2461</v>
      </c>
      <c r="D2497" s="4">
        <v>7</v>
      </c>
      <c r="E2497" t="s">
        <v>82</v>
      </c>
      <c r="F2497" t="s">
        <v>2467</v>
      </c>
      <c r="G2497" t="s">
        <v>587</v>
      </c>
      <c r="H2497" s="1">
        <v>36612</v>
      </c>
      <c r="I2497" t="s">
        <v>75</v>
      </c>
      <c r="J2497" s="1">
        <v>36944</v>
      </c>
      <c r="K2497" t="s">
        <v>2468</v>
      </c>
      <c r="L2497" t="s">
        <v>58</v>
      </c>
      <c r="M2497" t="s">
        <v>59</v>
      </c>
      <c r="N2497" t="s">
        <v>83</v>
      </c>
      <c r="P2497" t="s">
        <v>2469</v>
      </c>
      <c r="Q2497" t="s">
        <v>2470</v>
      </c>
      <c r="R2497" t="s">
        <v>52</v>
      </c>
      <c r="S2497" t="s">
        <v>52</v>
      </c>
      <c r="AQ2497" s="6" t="s">
        <v>53</v>
      </c>
      <c r="AU2497" s="6">
        <v>494</v>
      </c>
    </row>
    <row r="2498" spans="1:48" ht="15" customHeight="1" x14ac:dyDescent="0.25">
      <c r="A2498" s="5">
        <v>2739</v>
      </c>
      <c r="C2498" s="4" t="s">
        <v>4006</v>
      </c>
      <c r="D2498" s="4">
        <v>7</v>
      </c>
      <c r="E2498" t="s">
        <v>227</v>
      </c>
      <c r="F2498" t="s">
        <v>4013</v>
      </c>
      <c r="G2498" t="s">
        <v>63</v>
      </c>
      <c r="H2498" s="1">
        <v>36613</v>
      </c>
      <c r="I2498" t="s">
        <v>75</v>
      </c>
      <c r="J2498" s="1">
        <v>37008</v>
      </c>
      <c r="L2498" t="s">
        <v>58</v>
      </c>
      <c r="M2498" t="s">
        <v>59</v>
      </c>
      <c r="N2498" t="s">
        <v>83</v>
      </c>
      <c r="P2498" t="s">
        <v>4014</v>
      </c>
      <c r="Q2498" t="s">
        <v>4015</v>
      </c>
      <c r="R2498" t="s">
        <v>79</v>
      </c>
      <c r="S2498" t="s">
        <v>52</v>
      </c>
      <c r="AQ2498" s="6" t="s">
        <v>53</v>
      </c>
      <c r="AU2498" s="6">
        <v>476</v>
      </c>
      <c r="AV2498" s="6">
        <v>1073</v>
      </c>
    </row>
    <row r="2499" spans="1:48" ht="15" customHeight="1" x14ac:dyDescent="0.25">
      <c r="A2499" s="5">
        <v>2740</v>
      </c>
      <c r="C2499" s="4" t="s">
        <v>4006</v>
      </c>
      <c r="D2499" s="4">
        <v>7</v>
      </c>
      <c r="E2499" t="s">
        <v>227</v>
      </c>
      <c r="F2499" t="s">
        <v>4003</v>
      </c>
      <c r="G2499" t="s">
        <v>63</v>
      </c>
      <c r="H2499" s="1">
        <v>36613</v>
      </c>
      <c r="I2499" t="s">
        <v>75</v>
      </c>
      <c r="J2499" s="1">
        <v>37008</v>
      </c>
      <c r="L2499" t="s">
        <v>64</v>
      </c>
      <c r="O2499" t="s">
        <v>68</v>
      </c>
      <c r="P2499" t="s">
        <v>4004</v>
      </c>
      <c r="Q2499" t="s">
        <v>4005</v>
      </c>
      <c r="R2499" t="s">
        <v>52</v>
      </c>
      <c r="S2499" t="s">
        <v>52</v>
      </c>
      <c r="AQ2499" s="6" t="s">
        <v>53</v>
      </c>
      <c r="AU2499" s="6">
        <v>501</v>
      </c>
    </row>
    <row r="2500" spans="1:48" ht="15" customHeight="1" x14ac:dyDescent="0.25">
      <c r="A2500" s="5">
        <v>2741</v>
      </c>
      <c r="C2500" s="4" t="s">
        <v>3958</v>
      </c>
      <c r="D2500" s="4">
        <v>6</v>
      </c>
      <c r="E2500" t="s">
        <v>95</v>
      </c>
      <c r="F2500" t="s">
        <v>3962</v>
      </c>
      <c r="G2500" t="s">
        <v>48</v>
      </c>
      <c r="H2500" s="1">
        <v>36613</v>
      </c>
      <c r="I2500" t="s">
        <v>75</v>
      </c>
      <c r="J2500" s="1">
        <v>37008</v>
      </c>
      <c r="K2500" t="s">
        <v>3963</v>
      </c>
      <c r="L2500" t="s">
        <v>64</v>
      </c>
      <c r="O2500" t="s">
        <v>68</v>
      </c>
      <c r="P2500" t="s">
        <v>3964</v>
      </c>
      <c r="Q2500" t="s">
        <v>3965</v>
      </c>
      <c r="R2500" t="s">
        <v>52</v>
      </c>
      <c r="S2500" t="s">
        <v>52</v>
      </c>
      <c r="AQ2500" s="6" t="s">
        <v>53</v>
      </c>
      <c r="AU2500" s="6">
        <v>495</v>
      </c>
    </row>
    <row r="2501" spans="1:48" ht="15" customHeight="1" x14ac:dyDescent="0.25">
      <c r="A2501" s="5">
        <v>2742</v>
      </c>
      <c r="C2501" s="4" t="s">
        <v>3958</v>
      </c>
      <c r="D2501" s="4">
        <v>6</v>
      </c>
      <c r="E2501" t="s">
        <v>95</v>
      </c>
      <c r="F2501" t="s">
        <v>3971</v>
      </c>
      <c r="G2501" t="s">
        <v>48</v>
      </c>
      <c r="H2501" s="1">
        <v>36613</v>
      </c>
      <c r="I2501" t="s">
        <v>75</v>
      </c>
      <c r="J2501" s="1">
        <v>37008</v>
      </c>
      <c r="L2501" t="s">
        <v>49</v>
      </c>
      <c r="O2501" t="s">
        <v>165</v>
      </c>
      <c r="P2501" t="s">
        <v>3972</v>
      </c>
      <c r="Q2501" t="s">
        <v>3973</v>
      </c>
      <c r="R2501" t="s">
        <v>52</v>
      </c>
      <c r="S2501" t="s">
        <v>52</v>
      </c>
      <c r="U2501" t="s">
        <v>3912</v>
      </c>
      <c r="AQ2501" s="6" t="s">
        <v>53</v>
      </c>
      <c r="AU2501" s="6">
        <v>495</v>
      </c>
    </row>
    <row r="2502" spans="1:48" ht="15" customHeight="1" x14ac:dyDescent="0.25">
      <c r="A2502" s="5">
        <v>2743</v>
      </c>
      <c r="C2502" s="4" t="s">
        <v>3958</v>
      </c>
      <c r="D2502" s="4">
        <v>6</v>
      </c>
      <c r="E2502" t="s">
        <v>1153</v>
      </c>
      <c r="F2502" t="s">
        <v>1210</v>
      </c>
      <c r="G2502" t="s">
        <v>48</v>
      </c>
      <c r="H2502" s="1">
        <v>36613</v>
      </c>
      <c r="I2502" t="s">
        <v>75</v>
      </c>
      <c r="J2502" s="1">
        <v>37008</v>
      </c>
      <c r="L2502" t="s">
        <v>49</v>
      </c>
      <c r="O2502" t="s">
        <v>180</v>
      </c>
      <c r="P2502" t="s">
        <v>3966</v>
      </c>
      <c r="Q2502" t="s">
        <v>3967</v>
      </c>
      <c r="R2502" t="s">
        <v>52</v>
      </c>
      <c r="S2502" t="s">
        <v>52</v>
      </c>
      <c r="AQ2502" s="6" t="s">
        <v>53</v>
      </c>
      <c r="AU2502" s="6">
        <v>495</v>
      </c>
    </row>
    <row r="2503" spans="1:48" ht="15" customHeight="1" x14ac:dyDescent="0.25">
      <c r="A2503" s="5">
        <v>2744</v>
      </c>
      <c r="C2503" s="4" t="s">
        <v>4122</v>
      </c>
      <c r="D2503" s="4">
        <v>7</v>
      </c>
      <c r="E2503" t="s">
        <v>1413</v>
      </c>
      <c r="F2503" t="s">
        <v>4131</v>
      </c>
      <c r="G2503" t="s">
        <v>48</v>
      </c>
      <c r="H2503" s="1">
        <v>36613</v>
      </c>
      <c r="I2503" t="s">
        <v>75</v>
      </c>
      <c r="J2503" s="1">
        <v>37013</v>
      </c>
      <c r="K2503" t="s">
        <v>4132</v>
      </c>
      <c r="L2503" t="s">
        <v>64</v>
      </c>
      <c r="O2503" t="s">
        <v>1374</v>
      </c>
      <c r="P2503" t="s">
        <v>4133</v>
      </c>
      <c r="Q2503" t="s">
        <v>4134</v>
      </c>
      <c r="R2503" t="s">
        <v>79</v>
      </c>
      <c r="S2503" t="s">
        <v>52</v>
      </c>
      <c r="AQ2503" s="6" t="s">
        <v>53</v>
      </c>
      <c r="AU2503" s="6">
        <v>471</v>
      </c>
      <c r="AV2503" s="6">
        <v>1082</v>
      </c>
    </row>
    <row r="2504" spans="1:48" ht="15" customHeight="1" x14ac:dyDescent="0.25">
      <c r="A2504" s="5">
        <v>2745</v>
      </c>
      <c r="C2504" s="4" t="s">
        <v>1929</v>
      </c>
      <c r="D2504" s="4">
        <v>6</v>
      </c>
      <c r="E2504" t="s">
        <v>915</v>
      </c>
      <c r="G2504" t="s">
        <v>48</v>
      </c>
      <c r="H2504" s="1">
        <v>36616</v>
      </c>
      <c r="I2504" t="s">
        <v>48</v>
      </c>
      <c r="J2504" s="1">
        <v>36854</v>
      </c>
      <c r="L2504" t="s">
        <v>58</v>
      </c>
      <c r="M2504" t="s">
        <v>59</v>
      </c>
      <c r="N2504" t="s">
        <v>83</v>
      </c>
      <c r="P2504" t="s">
        <v>1994</v>
      </c>
      <c r="Q2504" t="s">
        <v>1995</v>
      </c>
      <c r="R2504" t="s">
        <v>79</v>
      </c>
      <c r="S2504" t="s">
        <v>52</v>
      </c>
      <c r="AQ2504" s="6" t="s">
        <v>53</v>
      </c>
      <c r="AU2504" s="6">
        <v>513</v>
      </c>
      <c r="AV2504" s="6">
        <v>1142</v>
      </c>
    </row>
    <row r="2505" spans="1:48" ht="15" customHeight="1" x14ac:dyDescent="0.25">
      <c r="A2505" s="5">
        <v>2746</v>
      </c>
      <c r="C2505" s="4" t="s">
        <v>3923</v>
      </c>
      <c r="D2505" s="4">
        <v>7</v>
      </c>
      <c r="E2505" t="s">
        <v>915</v>
      </c>
      <c r="F2505" t="s">
        <v>1851</v>
      </c>
      <c r="G2505" t="s">
        <v>48</v>
      </c>
      <c r="H2505" s="1">
        <v>36619</v>
      </c>
      <c r="I2505" t="s">
        <v>75</v>
      </c>
      <c r="J2505" s="1">
        <v>37008</v>
      </c>
      <c r="K2505" t="s">
        <v>3924</v>
      </c>
      <c r="L2505" t="s">
        <v>58</v>
      </c>
      <c r="M2505" t="s">
        <v>59</v>
      </c>
      <c r="N2505" t="s">
        <v>90</v>
      </c>
      <c r="P2505" t="s">
        <v>3925</v>
      </c>
      <c r="Q2505" t="s">
        <v>3926</v>
      </c>
      <c r="R2505" t="s">
        <v>52</v>
      </c>
      <c r="S2505" t="s">
        <v>52</v>
      </c>
      <c r="AQ2505" s="6" t="s">
        <v>53</v>
      </c>
      <c r="AU2505" s="6">
        <v>504</v>
      </c>
    </row>
    <row r="2506" spans="1:48" ht="15" customHeight="1" x14ac:dyDescent="0.25">
      <c r="A2506" s="5">
        <v>2747</v>
      </c>
      <c r="C2506" s="4" t="s">
        <v>3923</v>
      </c>
      <c r="D2506" s="4">
        <v>7</v>
      </c>
      <c r="E2506" t="s">
        <v>915</v>
      </c>
      <c r="F2506" t="s">
        <v>3919</v>
      </c>
      <c r="G2506" t="s">
        <v>48</v>
      </c>
      <c r="H2506" s="1">
        <v>36619</v>
      </c>
      <c r="I2506" t="s">
        <v>75</v>
      </c>
      <c r="J2506" s="1">
        <v>37008</v>
      </c>
      <c r="K2506" t="s">
        <v>3920</v>
      </c>
      <c r="L2506" t="s">
        <v>58</v>
      </c>
      <c r="M2506" t="s">
        <v>59</v>
      </c>
      <c r="N2506" t="s">
        <v>222</v>
      </c>
      <c r="P2506" t="s">
        <v>3921</v>
      </c>
      <c r="Q2506" t="s">
        <v>3922</v>
      </c>
      <c r="R2506" t="s">
        <v>52</v>
      </c>
      <c r="S2506" t="s">
        <v>52</v>
      </c>
      <c r="AQ2506" s="6" t="s">
        <v>53</v>
      </c>
      <c r="AU2506" s="6">
        <v>504</v>
      </c>
    </row>
    <row r="2507" spans="1:48" ht="15" customHeight="1" x14ac:dyDescent="0.25">
      <c r="A2507" s="5">
        <v>2748</v>
      </c>
      <c r="C2507" s="4" t="s">
        <v>1929</v>
      </c>
      <c r="D2507" s="4">
        <v>6</v>
      </c>
      <c r="E2507" t="s">
        <v>915</v>
      </c>
      <c r="F2507" t="s">
        <v>1880</v>
      </c>
      <c r="G2507" t="s">
        <v>57</v>
      </c>
      <c r="H2507" s="1">
        <v>36620</v>
      </c>
      <c r="I2507" t="s">
        <v>48</v>
      </c>
      <c r="J2507" s="1">
        <v>36854</v>
      </c>
      <c r="K2507" t="s">
        <v>1987</v>
      </c>
      <c r="L2507" t="s">
        <v>49</v>
      </c>
      <c r="O2507" t="s">
        <v>165</v>
      </c>
      <c r="P2507" t="s">
        <v>1988</v>
      </c>
      <c r="Q2507" t="s">
        <v>1989</v>
      </c>
      <c r="R2507" t="s">
        <v>79</v>
      </c>
      <c r="S2507" t="s">
        <v>52</v>
      </c>
      <c r="AQ2507" s="6" t="s">
        <v>53</v>
      </c>
      <c r="AU2507" s="6">
        <v>514</v>
      </c>
      <c r="AV2507" s="6" t="s">
        <v>1990</v>
      </c>
    </row>
    <row r="2508" spans="1:48" ht="15" customHeight="1" x14ac:dyDescent="0.25">
      <c r="A2508" s="5">
        <v>2749</v>
      </c>
      <c r="C2508" s="4" t="s">
        <v>3870</v>
      </c>
      <c r="D2508" s="4">
        <v>6</v>
      </c>
      <c r="E2508" t="s">
        <v>1733</v>
      </c>
      <c r="F2508" t="s">
        <v>3874</v>
      </c>
      <c r="G2508" t="s">
        <v>63</v>
      </c>
      <c r="H2508" s="1">
        <v>36614</v>
      </c>
      <c r="I2508" t="s">
        <v>75</v>
      </c>
      <c r="J2508" s="1">
        <v>37008</v>
      </c>
      <c r="K2508" t="s">
        <v>3875</v>
      </c>
      <c r="L2508" t="s">
        <v>64</v>
      </c>
      <c r="O2508" t="s">
        <v>1684</v>
      </c>
      <c r="P2508" t="s">
        <v>3876</v>
      </c>
      <c r="Q2508" t="s">
        <v>3877</v>
      </c>
      <c r="R2508" t="s">
        <v>52</v>
      </c>
      <c r="S2508" t="s">
        <v>52</v>
      </c>
      <c r="AQ2508" s="6" t="s">
        <v>53</v>
      </c>
      <c r="AU2508" s="6">
        <v>507</v>
      </c>
    </row>
    <row r="2509" spans="1:48" ht="15" customHeight="1" x14ac:dyDescent="0.25">
      <c r="A2509" s="5">
        <v>2750</v>
      </c>
      <c r="C2509" s="4" t="s">
        <v>3862</v>
      </c>
      <c r="D2509" s="4">
        <v>7</v>
      </c>
      <c r="E2509" t="s">
        <v>227</v>
      </c>
      <c r="F2509" t="s">
        <v>3901</v>
      </c>
      <c r="G2509" t="s">
        <v>63</v>
      </c>
      <c r="H2509" s="1">
        <v>36614</v>
      </c>
      <c r="I2509" t="s">
        <v>75</v>
      </c>
      <c r="J2509" s="1">
        <v>37008</v>
      </c>
      <c r="K2509" t="s">
        <v>3902</v>
      </c>
      <c r="L2509" t="s">
        <v>58</v>
      </c>
      <c r="M2509" t="s">
        <v>59</v>
      </c>
      <c r="N2509" t="s">
        <v>3611</v>
      </c>
      <c r="P2509" t="s">
        <v>3903</v>
      </c>
      <c r="Q2509" t="s">
        <v>3904</v>
      </c>
      <c r="R2509" t="s">
        <v>52</v>
      </c>
      <c r="S2509" t="s">
        <v>52</v>
      </c>
      <c r="AQ2509" s="6" t="s">
        <v>53</v>
      </c>
      <c r="AU2509" s="6">
        <v>504</v>
      </c>
    </row>
    <row r="2510" spans="1:48" ht="15" customHeight="1" x14ac:dyDescent="0.25">
      <c r="A2510" s="5">
        <v>2751</v>
      </c>
      <c r="B2510" s="4">
        <v>79</v>
      </c>
      <c r="D2510" s="4">
        <v>7</v>
      </c>
      <c r="E2510" t="s">
        <v>1733</v>
      </c>
      <c r="F2510" t="s">
        <v>3908</v>
      </c>
      <c r="G2510" t="s">
        <v>63</v>
      </c>
      <c r="H2510" s="1">
        <v>36613</v>
      </c>
      <c r="I2510" t="s">
        <v>75</v>
      </c>
      <c r="J2510" s="1">
        <v>37008</v>
      </c>
      <c r="K2510" t="s">
        <v>3909</v>
      </c>
      <c r="L2510" t="s">
        <v>58</v>
      </c>
      <c r="M2510" t="s">
        <v>86</v>
      </c>
      <c r="N2510" t="s">
        <v>90</v>
      </c>
      <c r="P2510" t="s">
        <v>3910</v>
      </c>
      <c r="Q2510" t="s">
        <v>3911</v>
      </c>
      <c r="R2510" t="s">
        <v>52</v>
      </c>
      <c r="S2510" t="s">
        <v>52</v>
      </c>
      <c r="U2510" t="s">
        <v>3912</v>
      </c>
      <c r="AQ2510" s="6" t="s">
        <v>53</v>
      </c>
      <c r="AU2510" s="6">
        <v>501</v>
      </c>
    </row>
    <row r="2511" spans="1:48" ht="15" customHeight="1" x14ac:dyDescent="0.25">
      <c r="A2511" s="5">
        <v>2752</v>
      </c>
      <c r="C2511" s="4" t="s">
        <v>3870</v>
      </c>
      <c r="D2511" s="4">
        <v>6</v>
      </c>
      <c r="E2511" t="s">
        <v>1733</v>
      </c>
      <c r="F2511" t="s">
        <v>1729</v>
      </c>
      <c r="G2511" t="s">
        <v>63</v>
      </c>
      <c r="H2511" s="1">
        <v>36613</v>
      </c>
      <c r="I2511" t="s">
        <v>75</v>
      </c>
      <c r="J2511" s="1">
        <v>37008</v>
      </c>
      <c r="K2511" t="s">
        <v>3997</v>
      </c>
      <c r="L2511" t="s">
        <v>64</v>
      </c>
      <c r="O2511" t="s">
        <v>290</v>
      </c>
      <c r="P2511" t="s">
        <v>3998</v>
      </c>
      <c r="Q2511" t="s">
        <v>3999</v>
      </c>
      <c r="R2511" t="s">
        <v>52</v>
      </c>
      <c r="S2511" t="s">
        <v>52</v>
      </c>
      <c r="AQ2511" s="6" t="s">
        <v>53</v>
      </c>
      <c r="AU2511" s="6">
        <v>501</v>
      </c>
    </row>
    <row r="2512" spans="1:48" ht="15" customHeight="1" x14ac:dyDescent="0.25">
      <c r="A2512" s="5">
        <v>2753</v>
      </c>
      <c r="C2512" s="4" t="s">
        <v>4006</v>
      </c>
      <c r="D2512" s="4">
        <v>7</v>
      </c>
      <c r="E2512" t="s">
        <v>227</v>
      </c>
      <c r="F2512" t="s">
        <v>4007</v>
      </c>
      <c r="G2512" t="s">
        <v>938</v>
      </c>
      <c r="H2512" s="1">
        <v>36613</v>
      </c>
      <c r="I2512" t="s">
        <v>75</v>
      </c>
      <c r="J2512" s="1">
        <v>37008</v>
      </c>
      <c r="L2512" t="s">
        <v>64</v>
      </c>
      <c r="O2512" t="s">
        <v>1374</v>
      </c>
      <c r="P2512" t="s">
        <v>4008</v>
      </c>
      <c r="Q2512" t="s">
        <v>4009</v>
      </c>
      <c r="R2512" t="s">
        <v>52</v>
      </c>
      <c r="S2512" t="s">
        <v>52</v>
      </c>
      <c r="AQ2512" s="6" t="s">
        <v>53</v>
      </c>
      <c r="AU2512" s="6">
        <v>479</v>
      </c>
    </row>
    <row r="2513" spans="1:48" ht="15" customHeight="1" x14ac:dyDescent="0.25">
      <c r="A2513" s="5">
        <v>2754</v>
      </c>
      <c r="C2513" s="4" t="s">
        <v>4006</v>
      </c>
      <c r="D2513" s="4">
        <v>7</v>
      </c>
      <c r="E2513" t="s">
        <v>227</v>
      </c>
      <c r="F2513" t="s">
        <v>896</v>
      </c>
      <c r="G2513" t="s">
        <v>63</v>
      </c>
      <c r="H2513" s="1">
        <v>36613</v>
      </c>
      <c r="I2513" t="s">
        <v>75</v>
      </c>
      <c r="J2513" s="1">
        <v>37008</v>
      </c>
      <c r="K2513" t="s">
        <v>4010</v>
      </c>
      <c r="L2513" t="s">
        <v>64</v>
      </c>
      <c r="O2513" t="s">
        <v>68</v>
      </c>
      <c r="P2513" t="s">
        <v>4011</v>
      </c>
      <c r="Q2513" t="s">
        <v>4012</v>
      </c>
      <c r="R2513" t="s">
        <v>52</v>
      </c>
      <c r="S2513" t="s">
        <v>52</v>
      </c>
      <c r="AQ2513" s="6" t="s">
        <v>53</v>
      </c>
      <c r="AU2513" s="6">
        <v>501</v>
      </c>
    </row>
    <row r="2514" spans="1:48" s="15" customFormat="1" ht="15" customHeight="1" x14ac:dyDescent="0.25">
      <c r="A2514" s="8">
        <v>2756</v>
      </c>
      <c r="B2514" s="14">
        <v>44</v>
      </c>
      <c r="C2514" s="14"/>
      <c r="D2514" s="14">
        <v>6</v>
      </c>
      <c r="E2514" s="15" t="s">
        <v>1168</v>
      </c>
      <c r="F2514" s="15" t="s">
        <v>2700</v>
      </c>
      <c r="G2514" s="15" t="s">
        <v>75</v>
      </c>
      <c r="H2514" s="16">
        <v>36620</v>
      </c>
      <c r="I2514" s="15" t="s">
        <v>75</v>
      </c>
      <c r="J2514" s="16">
        <v>36948</v>
      </c>
      <c r="K2514" s="15" t="s">
        <v>2732</v>
      </c>
      <c r="L2514" s="15" t="s">
        <v>58</v>
      </c>
      <c r="M2514" s="15" t="s">
        <v>86</v>
      </c>
      <c r="N2514" s="15" t="s">
        <v>90</v>
      </c>
      <c r="P2514" s="15" t="s">
        <v>2733</v>
      </c>
      <c r="Q2514" s="15" t="s">
        <v>2734</v>
      </c>
      <c r="R2514" s="15" t="s">
        <v>52</v>
      </c>
      <c r="S2514" s="15" t="s">
        <v>52</v>
      </c>
      <c r="U2514" s="15" t="s">
        <v>9883</v>
      </c>
      <c r="X2514" s="15" t="s">
        <v>236</v>
      </c>
      <c r="Y2514" s="15" t="s">
        <v>114</v>
      </c>
      <c r="Z2514" s="15" t="s">
        <v>236</v>
      </c>
      <c r="AD2514" s="15" t="s">
        <v>114</v>
      </c>
      <c r="AE2514" s="15" t="s">
        <v>114</v>
      </c>
      <c r="AF2514" s="15" t="s">
        <v>114</v>
      </c>
      <c r="AG2514" s="15" t="s">
        <v>114</v>
      </c>
      <c r="AH2514" s="15" t="s">
        <v>236</v>
      </c>
      <c r="AI2514" s="15" t="s">
        <v>236</v>
      </c>
      <c r="AL2514" s="15" t="s">
        <v>236</v>
      </c>
      <c r="AQ2514" s="17" t="s">
        <v>53</v>
      </c>
      <c r="AU2514" s="17">
        <v>496</v>
      </c>
      <c r="AV2514" s="17"/>
    </row>
    <row r="2515" spans="1:48" s="15" customFormat="1" ht="15" customHeight="1" x14ac:dyDescent="0.25">
      <c r="A2515" s="8">
        <v>2757</v>
      </c>
      <c r="B2515" s="14">
        <v>44</v>
      </c>
      <c r="C2515" s="14"/>
      <c r="D2515" s="14">
        <v>6</v>
      </c>
      <c r="E2515" s="15" t="s">
        <v>1168</v>
      </c>
      <c r="F2515" s="15" t="s">
        <v>2690</v>
      </c>
      <c r="G2515" s="15" t="s">
        <v>75</v>
      </c>
      <c r="H2515" s="16">
        <v>36614</v>
      </c>
      <c r="I2515" s="15" t="s">
        <v>75</v>
      </c>
      <c r="J2515" s="16">
        <v>36949</v>
      </c>
      <c r="K2515" s="15" t="s">
        <v>2742</v>
      </c>
      <c r="L2515" s="15" t="s">
        <v>58</v>
      </c>
      <c r="M2515" s="15" t="s">
        <v>86</v>
      </c>
      <c r="N2515" s="15" t="s">
        <v>90</v>
      </c>
      <c r="P2515" s="15" t="s">
        <v>2743</v>
      </c>
      <c r="Q2515" s="15" t="s">
        <v>2744</v>
      </c>
      <c r="R2515" s="15" t="s">
        <v>79</v>
      </c>
      <c r="S2515" s="15" t="s">
        <v>79</v>
      </c>
      <c r="W2515" s="15" t="s">
        <v>114</v>
      </c>
      <c r="X2515" s="15" t="s">
        <v>236</v>
      </c>
      <c r="Y2515" s="15" t="s">
        <v>114</v>
      </c>
      <c r="Z2515" s="15" t="s">
        <v>114</v>
      </c>
      <c r="AE2515" s="15" t="s">
        <v>114</v>
      </c>
      <c r="AG2515" s="15" t="s">
        <v>114</v>
      </c>
      <c r="AI2515" s="15" t="s">
        <v>236</v>
      </c>
      <c r="AQ2515" s="17" t="s">
        <v>53</v>
      </c>
      <c r="AT2515" s="15" t="s">
        <v>787</v>
      </c>
      <c r="AU2515" s="17">
        <v>490</v>
      </c>
      <c r="AV2515" s="17"/>
    </row>
    <row r="2516" spans="1:48" s="15" customFormat="1" ht="15" customHeight="1" x14ac:dyDescent="0.25">
      <c r="A2516" s="8">
        <v>2758</v>
      </c>
      <c r="B2516" s="14">
        <v>44</v>
      </c>
      <c r="C2516" s="14"/>
      <c r="D2516" s="14">
        <v>6</v>
      </c>
      <c r="E2516" s="15" t="s">
        <v>1168</v>
      </c>
      <c r="F2516" s="15" t="s">
        <v>2690</v>
      </c>
      <c r="G2516" s="15" t="s">
        <v>75</v>
      </c>
      <c r="H2516" s="16">
        <v>36620</v>
      </c>
      <c r="I2516" s="15" t="s">
        <v>75</v>
      </c>
      <c r="J2516" s="16">
        <v>36948</v>
      </c>
      <c r="K2516" s="15" t="s">
        <v>2735</v>
      </c>
      <c r="L2516" s="15" t="s">
        <v>58</v>
      </c>
      <c r="M2516" s="15" t="s">
        <v>86</v>
      </c>
      <c r="N2516" s="15" t="s">
        <v>90</v>
      </c>
      <c r="P2516" s="15" t="s">
        <v>2736</v>
      </c>
      <c r="Q2516" s="15" t="s">
        <v>2737</v>
      </c>
      <c r="R2516" s="15" t="s">
        <v>79</v>
      </c>
      <c r="S2516" s="15" t="s">
        <v>79</v>
      </c>
      <c r="X2516" s="15" t="s">
        <v>236</v>
      </c>
      <c r="Y2516" s="15" t="s">
        <v>114</v>
      </c>
      <c r="Z2516" s="15" t="s">
        <v>236</v>
      </c>
      <c r="AD2516" s="15" t="s">
        <v>114</v>
      </c>
      <c r="AE2516" s="15" t="s">
        <v>114</v>
      </c>
      <c r="AF2516" s="15" t="s">
        <v>114</v>
      </c>
      <c r="AG2516" s="15" t="s">
        <v>114</v>
      </c>
      <c r="AH2516" s="15" t="s">
        <v>114</v>
      </c>
      <c r="AI2516" s="15" t="s">
        <v>236</v>
      </c>
      <c r="AL2516" s="15" t="s">
        <v>236</v>
      </c>
      <c r="AQ2516" s="17" t="s">
        <v>53</v>
      </c>
      <c r="AT2516" s="15" t="s">
        <v>2738</v>
      </c>
      <c r="AU2516" s="17">
        <v>496</v>
      </c>
      <c r="AV2516" s="17"/>
    </row>
    <row r="2517" spans="1:48" ht="15" customHeight="1" x14ac:dyDescent="0.25">
      <c r="A2517" s="5">
        <v>2759</v>
      </c>
      <c r="C2517" s="4" t="s">
        <v>2439</v>
      </c>
      <c r="D2517" s="4">
        <v>6</v>
      </c>
      <c r="E2517" t="s">
        <v>682</v>
      </c>
      <c r="F2517" t="s">
        <v>2489</v>
      </c>
      <c r="G2517" t="s">
        <v>75</v>
      </c>
      <c r="H2517" s="1">
        <v>36616</v>
      </c>
      <c r="I2517" t="s">
        <v>75</v>
      </c>
      <c r="J2517" s="1">
        <v>36944</v>
      </c>
      <c r="L2517" t="s">
        <v>58</v>
      </c>
      <c r="M2517" t="s">
        <v>59</v>
      </c>
      <c r="N2517" t="s">
        <v>96</v>
      </c>
      <c r="P2517" t="s">
        <v>2490</v>
      </c>
      <c r="Q2517" t="s">
        <v>2491</v>
      </c>
      <c r="R2517" t="s">
        <v>52</v>
      </c>
      <c r="S2517" t="s">
        <v>52</v>
      </c>
      <c r="AQ2517" s="6" t="s">
        <v>53</v>
      </c>
      <c r="AU2517" s="6">
        <v>484</v>
      </c>
    </row>
    <row r="2518" spans="1:48" s="15" customFormat="1" ht="15" customHeight="1" x14ac:dyDescent="0.25">
      <c r="A2518" s="8">
        <v>2760</v>
      </c>
      <c r="B2518" s="14">
        <v>44</v>
      </c>
      <c r="C2518" s="14"/>
      <c r="D2518" s="14">
        <v>6</v>
      </c>
      <c r="E2518" s="15" t="s">
        <v>1168</v>
      </c>
      <c r="F2518" s="15" t="s">
        <v>2722</v>
      </c>
      <c r="G2518" s="15" t="s">
        <v>75</v>
      </c>
      <c r="H2518" s="16">
        <v>36620</v>
      </c>
      <c r="I2518" s="15" t="s">
        <v>75</v>
      </c>
      <c r="J2518" s="16">
        <v>36948</v>
      </c>
      <c r="K2518" s="15" t="s">
        <v>2723</v>
      </c>
      <c r="L2518" s="15" t="s">
        <v>58</v>
      </c>
      <c r="M2518" s="15" t="s">
        <v>59</v>
      </c>
      <c r="N2518" s="15" t="s">
        <v>1281</v>
      </c>
      <c r="P2518" s="15" t="s">
        <v>2724</v>
      </c>
      <c r="Q2518" s="15" t="s">
        <v>2725</v>
      </c>
      <c r="R2518" s="15" t="s">
        <v>79</v>
      </c>
      <c r="S2518" s="15" t="s">
        <v>52</v>
      </c>
      <c r="U2518" s="15" t="s">
        <v>9883</v>
      </c>
      <c r="X2518" s="15" t="s">
        <v>114</v>
      </c>
      <c r="Y2518" s="15" t="s">
        <v>114</v>
      </c>
      <c r="AG2518" s="15" t="s">
        <v>114</v>
      </c>
      <c r="AH2518" s="15" t="s">
        <v>114</v>
      </c>
      <c r="AI2518" s="15" t="s">
        <v>114</v>
      </c>
      <c r="AL2518" s="15" t="s">
        <v>115</v>
      </c>
      <c r="AQ2518" s="17" t="s">
        <v>53</v>
      </c>
      <c r="AU2518" s="17">
        <v>496</v>
      </c>
      <c r="AV2518" s="17"/>
    </row>
    <row r="2519" spans="1:48" s="15" customFormat="1" ht="15" customHeight="1" x14ac:dyDescent="0.25">
      <c r="A2519" s="8">
        <v>2761</v>
      </c>
      <c r="B2519" s="14">
        <v>44</v>
      </c>
      <c r="C2519" s="14"/>
      <c r="D2519" s="14">
        <v>6</v>
      </c>
      <c r="E2519" s="15" t="s">
        <v>1168</v>
      </c>
      <c r="F2519" s="15" t="s">
        <v>2707</v>
      </c>
      <c r="G2519" s="15" t="s">
        <v>75</v>
      </c>
      <c r="H2519" s="16">
        <v>36621</v>
      </c>
      <c r="I2519" s="15" t="s">
        <v>75</v>
      </c>
      <c r="J2519" s="16">
        <v>36948</v>
      </c>
      <c r="K2519" s="15" t="s">
        <v>2715</v>
      </c>
      <c r="L2519" s="15" t="s">
        <v>58</v>
      </c>
      <c r="M2519" s="15" t="s">
        <v>86</v>
      </c>
      <c r="N2519" s="15" t="s">
        <v>90</v>
      </c>
      <c r="P2519" s="15" t="s">
        <v>2716</v>
      </c>
      <c r="Q2519" s="15" t="s">
        <v>2717</v>
      </c>
      <c r="R2519" s="15" t="s">
        <v>79</v>
      </c>
      <c r="S2519" s="15" t="s">
        <v>52</v>
      </c>
      <c r="X2519" s="15" t="s">
        <v>114</v>
      </c>
      <c r="Y2519" s="15" t="s">
        <v>114</v>
      </c>
      <c r="Z2519" s="15" t="s">
        <v>114</v>
      </c>
      <c r="AF2519" s="15" t="s">
        <v>114</v>
      </c>
      <c r="AG2519" s="15" t="s">
        <v>236</v>
      </c>
      <c r="AH2519" s="15" t="s">
        <v>236</v>
      </c>
      <c r="AI2519" s="15" t="s">
        <v>236</v>
      </c>
      <c r="AL2519" s="15" t="s">
        <v>236</v>
      </c>
      <c r="AQ2519" s="17" t="s">
        <v>53</v>
      </c>
      <c r="AU2519" s="17">
        <v>496</v>
      </c>
      <c r="AV2519" s="17"/>
    </row>
    <row r="2520" spans="1:48" ht="14.25" customHeight="1" x14ac:dyDescent="0.25">
      <c r="A2520" s="5">
        <v>2762</v>
      </c>
      <c r="C2520" s="4" t="s">
        <v>751</v>
      </c>
      <c r="D2520" s="4">
        <v>6</v>
      </c>
      <c r="E2520" t="s">
        <v>752</v>
      </c>
      <c r="F2520" t="s">
        <v>2395</v>
      </c>
      <c r="G2520" t="s">
        <v>1100</v>
      </c>
      <c r="H2520" s="1">
        <v>36613</v>
      </c>
      <c r="I2520" t="s">
        <v>75</v>
      </c>
      <c r="J2520" s="1">
        <v>36943</v>
      </c>
      <c r="K2520" t="s">
        <v>2396</v>
      </c>
      <c r="L2520" t="s">
        <v>58</v>
      </c>
      <c r="M2520" t="s">
        <v>59</v>
      </c>
      <c r="N2520" t="s">
        <v>116</v>
      </c>
      <c r="P2520" t="s">
        <v>2397</v>
      </c>
      <c r="Q2520" t="s">
        <v>2398</v>
      </c>
      <c r="R2520" t="s">
        <v>52</v>
      </c>
      <c r="S2520" t="s">
        <v>52</v>
      </c>
      <c r="U2520" s="15"/>
      <c r="V2520" t="s">
        <v>259</v>
      </c>
      <c r="AK2520" t="s">
        <v>259</v>
      </c>
      <c r="AL2520" t="s">
        <v>259</v>
      </c>
      <c r="AQ2520" s="6" t="s">
        <v>53</v>
      </c>
      <c r="AU2520" s="6">
        <v>498</v>
      </c>
    </row>
    <row r="2521" spans="1:48" ht="15" customHeight="1" x14ac:dyDescent="0.25">
      <c r="A2521" s="5">
        <v>2763</v>
      </c>
      <c r="C2521" s="4" t="s">
        <v>751</v>
      </c>
      <c r="D2521" s="4">
        <v>6</v>
      </c>
      <c r="E2521" t="s">
        <v>752</v>
      </c>
      <c r="F2521" t="s">
        <v>2400</v>
      </c>
      <c r="G2521" t="s">
        <v>1100</v>
      </c>
      <c r="H2521" s="1">
        <v>36613</v>
      </c>
      <c r="I2521" t="s">
        <v>75</v>
      </c>
      <c r="J2521" s="1">
        <v>36943</v>
      </c>
      <c r="K2521" t="s">
        <v>2401</v>
      </c>
      <c r="L2521" t="s">
        <v>58</v>
      </c>
      <c r="M2521" t="s">
        <v>59</v>
      </c>
      <c r="N2521" t="s">
        <v>116</v>
      </c>
      <c r="P2521" t="s">
        <v>2402</v>
      </c>
      <c r="Q2521" t="s">
        <v>2403</v>
      </c>
      <c r="R2521" t="s">
        <v>52</v>
      </c>
      <c r="S2521" t="s">
        <v>52</v>
      </c>
      <c r="U2521" s="15"/>
      <c r="V2521" t="s">
        <v>259</v>
      </c>
      <c r="AK2521" t="s">
        <v>259</v>
      </c>
      <c r="AL2521" t="s">
        <v>259</v>
      </c>
      <c r="AQ2521" s="6" t="s">
        <v>53</v>
      </c>
      <c r="AU2521" s="6">
        <v>498</v>
      </c>
    </row>
    <row r="2522" spans="1:48" ht="15" customHeight="1" x14ac:dyDescent="0.25">
      <c r="A2522" s="5">
        <v>2764</v>
      </c>
      <c r="C2522" s="4" t="s">
        <v>1103</v>
      </c>
      <c r="D2522" s="4">
        <v>5</v>
      </c>
      <c r="E2522" t="s">
        <v>752</v>
      </c>
      <c r="F2522" t="s">
        <v>862</v>
      </c>
      <c r="G2522" t="s">
        <v>1100</v>
      </c>
      <c r="H2522" s="1">
        <v>36593</v>
      </c>
      <c r="I2522" t="s">
        <v>75</v>
      </c>
      <c r="J2522" s="1">
        <v>36815</v>
      </c>
      <c r="L2522" t="s">
        <v>58</v>
      </c>
      <c r="N2522" t="s">
        <v>100</v>
      </c>
      <c r="P2522" t="s">
        <v>1101</v>
      </c>
      <c r="Q2522" t="s">
        <v>1102</v>
      </c>
      <c r="R2522" t="s">
        <v>52</v>
      </c>
      <c r="S2522" t="s">
        <v>52</v>
      </c>
      <c r="AK2522" t="s">
        <v>259</v>
      </c>
      <c r="AL2522" t="s">
        <v>259</v>
      </c>
      <c r="AQ2522" s="6" t="s">
        <v>53</v>
      </c>
      <c r="AU2522" s="6">
        <v>558</v>
      </c>
    </row>
    <row r="2523" spans="1:48" ht="15" customHeight="1" x14ac:dyDescent="0.25">
      <c r="A2523" s="5">
        <v>2765</v>
      </c>
      <c r="B2523" s="4">
        <v>61</v>
      </c>
      <c r="D2523" s="4">
        <v>8</v>
      </c>
      <c r="E2523" t="s">
        <v>682</v>
      </c>
      <c r="F2523" t="s">
        <v>2569</v>
      </c>
      <c r="G2523" t="s">
        <v>1100</v>
      </c>
      <c r="H2523" s="1">
        <v>36613</v>
      </c>
      <c r="I2523" t="s">
        <v>75</v>
      </c>
      <c r="J2523" s="1">
        <v>36948</v>
      </c>
      <c r="L2523" t="s">
        <v>215</v>
      </c>
      <c r="O2523" t="s">
        <v>215</v>
      </c>
      <c r="P2523" t="s">
        <v>2570</v>
      </c>
      <c r="Q2523" t="s">
        <v>2571</v>
      </c>
      <c r="R2523" t="s">
        <v>52</v>
      </c>
      <c r="S2523" t="s">
        <v>52</v>
      </c>
      <c r="U2523" s="15"/>
      <c r="AQ2523" s="6" t="s">
        <v>53</v>
      </c>
      <c r="AU2523" s="6">
        <v>511</v>
      </c>
    </row>
    <row r="2524" spans="1:48" ht="15" customHeight="1" x14ac:dyDescent="0.25">
      <c r="A2524" s="5">
        <v>2766</v>
      </c>
      <c r="C2524" s="4" t="s">
        <v>751</v>
      </c>
      <c r="D2524" s="4">
        <v>6</v>
      </c>
      <c r="E2524" t="s">
        <v>752</v>
      </c>
      <c r="F2524" t="s">
        <v>2392</v>
      </c>
      <c r="G2524" t="s">
        <v>1100</v>
      </c>
      <c r="H2524" s="1">
        <v>36613</v>
      </c>
      <c r="I2524" t="s">
        <v>75</v>
      </c>
      <c r="J2524" s="1">
        <v>36943</v>
      </c>
      <c r="L2524" t="s">
        <v>64</v>
      </c>
      <c r="O2524" t="s">
        <v>68</v>
      </c>
      <c r="P2524" t="s">
        <v>2393</v>
      </c>
      <c r="Q2524" t="s">
        <v>2394</v>
      </c>
      <c r="R2524" t="s">
        <v>52</v>
      </c>
      <c r="S2524" t="s">
        <v>52</v>
      </c>
      <c r="AQ2524" s="6" t="s">
        <v>53</v>
      </c>
      <c r="AU2524" s="6">
        <v>498</v>
      </c>
    </row>
    <row r="2525" spans="1:48" ht="15" customHeight="1" x14ac:dyDescent="0.25">
      <c r="A2525" s="5">
        <v>2767</v>
      </c>
      <c r="C2525" s="4" t="s">
        <v>2461</v>
      </c>
      <c r="D2525" s="4">
        <v>7</v>
      </c>
      <c r="E2525" t="s">
        <v>82</v>
      </c>
      <c r="F2525" t="s">
        <v>383</v>
      </c>
      <c r="G2525" t="s">
        <v>587</v>
      </c>
      <c r="H2525" s="1">
        <v>36614</v>
      </c>
      <c r="I2525" t="s">
        <v>75</v>
      </c>
      <c r="J2525" s="1">
        <v>36944</v>
      </c>
      <c r="L2525" t="s">
        <v>58</v>
      </c>
      <c r="M2525" t="s">
        <v>86</v>
      </c>
      <c r="N2525" t="s">
        <v>116</v>
      </c>
      <c r="P2525" t="s">
        <v>2483</v>
      </c>
      <c r="Q2525" t="s">
        <v>2484</v>
      </c>
      <c r="R2525" t="s">
        <v>52</v>
      </c>
      <c r="S2525" t="s">
        <v>52</v>
      </c>
      <c r="AQ2525" s="6" t="s">
        <v>53</v>
      </c>
      <c r="AU2525" s="6">
        <v>494</v>
      </c>
    </row>
    <row r="2526" spans="1:48" s="15" customFormat="1" ht="15" customHeight="1" x14ac:dyDescent="0.25">
      <c r="A2526" s="8">
        <v>2768</v>
      </c>
      <c r="B2526" s="14">
        <v>50</v>
      </c>
      <c r="C2526" s="14"/>
      <c r="D2526" s="14">
        <v>6</v>
      </c>
      <c r="E2526" s="15" t="s">
        <v>930</v>
      </c>
      <c r="F2526" s="15" t="s">
        <v>3377</v>
      </c>
      <c r="G2526" s="15" t="s">
        <v>1624</v>
      </c>
      <c r="H2526" s="16">
        <v>36614</v>
      </c>
      <c r="I2526" s="15" t="s">
        <v>207</v>
      </c>
      <c r="J2526" s="16">
        <v>36952</v>
      </c>
      <c r="K2526" s="15" t="s">
        <v>3378</v>
      </c>
      <c r="L2526" s="15" t="s">
        <v>58</v>
      </c>
      <c r="M2526" s="15" t="s">
        <v>86</v>
      </c>
      <c r="N2526" s="15" t="s">
        <v>90</v>
      </c>
      <c r="P2526" s="15" t="s">
        <v>3379</v>
      </c>
      <c r="Q2526" s="15" t="s">
        <v>3380</v>
      </c>
      <c r="R2526" s="15" t="s">
        <v>79</v>
      </c>
      <c r="S2526" s="15" t="s">
        <v>52</v>
      </c>
      <c r="AQ2526" s="17" t="s">
        <v>53</v>
      </c>
      <c r="AU2526" s="17">
        <v>481</v>
      </c>
      <c r="AV2526" s="17">
        <v>1091</v>
      </c>
    </row>
    <row r="2527" spans="1:48" ht="15" customHeight="1" x14ac:dyDescent="0.25">
      <c r="A2527" s="5">
        <v>2769</v>
      </c>
      <c r="C2527" s="4" t="s">
        <v>3338</v>
      </c>
      <c r="D2527" s="4">
        <v>6</v>
      </c>
      <c r="E2527" t="s">
        <v>930</v>
      </c>
      <c r="F2527" t="s">
        <v>3364</v>
      </c>
      <c r="G2527" t="s">
        <v>1624</v>
      </c>
      <c r="H2527" s="1">
        <v>36616</v>
      </c>
      <c r="I2527" t="s">
        <v>207</v>
      </c>
      <c r="J2527" s="1">
        <v>36952</v>
      </c>
      <c r="L2527" t="s">
        <v>64</v>
      </c>
      <c r="O2527" t="s">
        <v>1684</v>
      </c>
      <c r="P2527" t="s">
        <v>3370</v>
      </c>
      <c r="Q2527" t="s">
        <v>3371</v>
      </c>
      <c r="R2527" t="s">
        <v>79</v>
      </c>
      <c r="S2527" t="s">
        <v>52</v>
      </c>
      <c r="AQ2527" s="6" t="s">
        <v>53</v>
      </c>
      <c r="AU2527" s="6">
        <v>508</v>
      </c>
      <c r="AV2527" s="6" t="s">
        <v>3372</v>
      </c>
    </row>
    <row r="2528" spans="1:48" ht="15" customHeight="1" x14ac:dyDescent="0.25">
      <c r="A2528" s="5">
        <v>2770</v>
      </c>
      <c r="C2528" s="4" t="s">
        <v>3338</v>
      </c>
      <c r="D2528" s="4">
        <v>6</v>
      </c>
      <c r="E2528" t="s">
        <v>930</v>
      </c>
      <c r="F2528" t="s">
        <v>3367</v>
      </c>
      <c r="G2528" t="s">
        <v>1624</v>
      </c>
      <c r="H2528" s="1">
        <v>36616</v>
      </c>
      <c r="I2528" t="s">
        <v>207</v>
      </c>
      <c r="J2528" s="1">
        <v>36952</v>
      </c>
      <c r="L2528" t="s">
        <v>64</v>
      </c>
      <c r="O2528" t="s">
        <v>2343</v>
      </c>
      <c r="P2528" t="s">
        <v>3368</v>
      </c>
      <c r="Q2528" t="s">
        <v>3369</v>
      </c>
      <c r="R2528" t="s">
        <v>79</v>
      </c>
      <c r="S2528" t="s">
        <v>52</v>
      </c>
      <c r="AQ2528" s="6" t="s">
        <v>53</v>
      </c>
      <c r="AU2528" s="6">
        <v>508</v>
      </c>
      <c r="AV2528" s="6">
        <v>1116</v>
      </c>
    </row>
    <row r="2529" spans="1:48" ht="15" customHeight="1" x14ac:dyDescent="0.25">
      <c r="A2529" s="5">
        <v>2771</v>
      </c>
      <c r="C2529" s="4" t="s">
        <v>3338</v>
      </c>
      <c r="D2529" s="4">
        <v>6</v>
      </c>
      <c r="E2529" t="s">
        <v>930</v>
      </c>
      <c r="F2529" t="s">
        <v>3364</v>
      </c>
      <c r="G2529" t="s">
        <v>1624</v>
      </c>
      <c r="H2529" s="1">
        <v>36619</v>
      </c>
      <c r="I2529" t="s">
        <v>207</v>
      </c>
      <c r="J2529" s="1">
        <v>36952</v>
      </c>
      <c r="L2529" t="s">
        <v>64</v>
      </c>
      <c r="O2529" t="s">
        <v>2343</v>
      </c>
      <c r="P2529" t="s">
        <v>3365</v>
      </c>
      <c r="Q2529" t="s">
        <v>3366</v>
      </c>
      <c r="R2529" t="s">
        <v>79</v>
      </c>
      <c r="S2529" t="s">
        <v>52</v>
      </c>
      <c r="AQ2529" s="6" t="s">
        <v>53</v>
      </c>
      <c r="AU2529" s="6">
        <v>508</v>
      </c>
      <c r="AV2529" s="6">
        <v>1153</v>
      </c>
    </row>
    <row r="2530" spans="1:48" ht="15" customHeight="1" x14ac:dyDescent="0.25">
      <c r="A2530" s="5">
        <v>2772</v>
      </c>
      <c r="C2530" s="4" t="s">
        <v>3338</v>
      </c>
      <c r="D2530" s="4">
        <v>6</v>
      </c>
      <c r="E2530" t="s">
        <v>930</v>
      </c>
      <c r="F2530" t="s">
        <v>3361</v>
      </c>
      <c r="G2530" t="s">
        <v>1624</v>
      </c>
      <c r="H2530" s="1">
        <v>36616</v>
      </c>
      <c r="I2530" t="s">
        <v>207</v>
      </c>
      <c r="J2530" s="1">
        <v>36952</v>
      </c>
      <c r="L2530" t="s">
        <v>49</v>
      </c>
      <c r="O2530" t="s">
        <v>165</v>
      </c>
      <c r="P2530" t="s">
        <v>3362</v>
      </c>
      <c r="Q2530" t="s">
        <v>3363</v>
      </c>
      <c r="R2530" t="s">
        <v>52</v>
      </c>
      <c r="S2530" t="s">
        <v>52</v>
      </c>
      <c r="AQ2530" s="6" t="s">
        <v>53</v>
      </c>
      <c r="AU2530" s="6">
        <v>508</v>
      </c>
    </row>
    <row r="2531" spans="1:48" ht="15" customHeight="1" x14ac:dyDescent="0.25">
      <c r="A2531" s="5">
        <v>2773</v>
      </c>
      <c r="B2531" s="4">
        <v>110</v>
      </c>
      <c r="D2531" s="4">
        <v>6</v>
      </c>
      <c r="E2531" t="s">
        <v>1733</v>
      </c>
      <c r="F2531" t="s">
        <v>1807</v>
      </c>
      <c r="G2531" t="s">
        <v>697</v>
      </c>
      <c r="H2531" s="1">
        <v>36634</v>
      </c>
      <c r="I2531" t="s">
        <v>48</v>
      </c>
      <c r="J2531" s="1">
        <v>36852</v>
      </c>
      <c r="K2531" t="s">
        <v>1808</v>
      </c>
      <c r="L2531" t="s">
        <v>49</v>
      </c>
      <c r="O2531" t="s">
        <v>1640</v>
      </c>
      <c r="P2531" t="s">
        <v>1809</v>
      </c>
      <c r="Q2531" t="s">
        <v>1810</v>
      </c>
      <c r="R2531" t="s">
        <v>52</v>
      </c>
      <c r="S2531" t="s">
        <v>52</v>
      </c>
      <c r="T2531" t="s">
        <v>697</v>
      </c>
      <c r="U2531" t="s">
        <v>1811</v>
      </c>
      <c r="AQ2531" s="6" t="s">
        <v>53</v>
      </c>
      <c r="AS2531" t="s">
        <v>1738</v>
      </c>
      <c r="AU2531" s="6">
        <v>542</v>
      </c>
    </row>
    <row r="2532" spans="1:48" ht="15" customHeight="1" x14ac:dyDescent="0.25">
      <c r="A2532" s="5">
        <v>2774</v>
      </c>
      <c r="C2532" s="4" t="s">
        <v>3862</v>
      </c>
      <c r="D2532" s="4">
        <v>7</v>
      </c>
      <c r="E2532" t="s">
        <v>1733</v>
      </c>
      <c r="F2532" t="s">
        <v>1822</v>
      </c>
      <c r="G2532" t="s">
        <v>697</v>
      </c>
      <c r="H2532" s="1">
        <v>36626</v>
      </c>
      <c r="I2532" t="s">
        <v>75</v>
      </c>
      <c r="J2532" s="1">
        <v>37008</v>
      </c>
      <c r="L2532" t="s">
        <v>49</v>
      </c>
      <c r="O2532" t="s">
        <v>638</v>
      </c>
      <c r="P2532" t="s">
        <v>3887</v>
      </c>
      <c r="Q2532" t="s">
        <v>3888</v>
      </c>
      <c r="R2532" t="s">
        <v>79</v>
      </c>
      <c r="S2532" t="s">
        <v>52</v>
      </c>
      <c r="AQ2532" s="6" t="s">
        <v>53</v>
      </c>
      <c r="AS2532" t="s">
        <v>3889</v>
      </c>
      <c r="AU2532" s="6">
        <v>524</v>
      </c>
      <c r="AV2532" s="6" t="s">
        <v>3890</v>
      </c>
    </row>
    <row r="2533" spans="1:48" ht="15" customHeight="1" x14ac:dyDescent="0.25">
      <c r="A2533" s="5">
        <v>2775</v>
      </c>
      <c r="C2533" s="4" t="s">
        <v>9817</v>
      </c>
      <c r="D2533" s="4">
        <v>6</v>
      </c>
      <c r="E2533" t="s">
        <v>1733</v>
      </c>
      <c r="F2533" t="s">
        <v>1888</v>
      </c>
      <c r="G2533" t="s">
        <v>697</v>
      </c>
      <c r="H2533" s="1">
        <v>36628</v>
      </c>
      <c r="I2533" t="s">
        <v>48</v>
      </c>
      <c r="J2533" s="1">
        <v>36853</v>
      </c>
      <c r="K2533" t="s">
        <v>1889</v>
      </c>
      <c r="L2533" t="s">
        <v>49</v>
      </c>
      <c r="P2533" t="s">
        <v>1890</v>
      </c>
      <c r="Q2533" t="s">
        <v>1891</v>
      </c>
      <c r="R2533" t="s">
        <v>52</v>
      </c>
      <c r="S2533" t="s">
        <v>52</v>
      </c>
      <c r="U2533" t="s">
        <v>1892</v>
      </c>
      <c r="AQ2533" s="6" t="s">
        <v>53</v>
      </c>
      <c r="AS2533" t="s">
        <v>1738</v>
      </c>
      <c r="AU2533" s="6">
        <v>527</v>
      </c>
    </row>
    <row r="2534" spans="1:48" ht="15" customHeight="1" x14ac:dyDescent="0.25">
      <c r="A2534" s="5">
        <v>2776</v>
      </c>
      <c r="C2534" s="4" t="s">
        <v>3862</v>
      </c>
      <c r="D2534" s="4">
        <v>7</v>
      </c>
      <c r="E2534" t="s">
        <v>1733</v>
      </c>
      <c r="F2534" t="s">
        <v>3884</v>
      </c>
      <c r="G2534" t="s">
        <v>697</v>
      </c>
      <c r="H2534" s="1">
        <v>36633</v>
      </c>
      <c r="I2534" t="s">
        <v>75</v>
      </c>
      <c r="J2534" s="1">
        <v>37008</v>
      </c>
      <c r="K2534" t="s">
        <v>3885</v>
      </c>
      <c r="L2534" t="s">
        <v>49</v>
      </c>
      <c r="O2534" t="s">
        <v>180</v>
      </c>
      <c r="P2534" t="s">
        <v>3886</v>
      </c>
      <c r="Q2534" t="s">
        <v>9915</v>
      </c>
      <c r="R2534" t="s">
        <v>52</v>
      </c>
      <c r="S2534" t="s">
        <v>52</v>
      </c>
      <c r="AQ2534" s="6" t="s">
        <v>53</v>
      </c>
      <c r="AU2534" s="6">
        <v>542</v>
      </c>
    </row>
    <row r="2535" spans="1:48" ht="15" customHeight="1" x14ac:dyDescent="0.25">
      <c r="A2535" s="5">
        <v>2777</v>
      </c>
      <c r="B2535" s="4">
        <v>110</v>
      </c>
      <c r="D2535" s="4">
        <v>6</v>
      </c>
      <c r="E2535" t="s">
        <v>1733</v>
      </c>
      <c r="F2535" t="s">
        <v>1798</v>
      </c>
      <c r="G2535" t="s">
        <v>697</v>
      </c>
      <c r="H2535" s="1">
        <v>36633</v>
      </c>
      <c r="I2535" t="s">
        <v>48</v>
      </c>
      <c r="J2535" s="1">
        <v>36852</v>
      </c>
      <c r="K2535" t="s">
        <v>1803</v>
      </c>
      <c r="L2535" t="s">
        <v>49</v>
      </c>
      <c r="O2535" t="s">
        <v>55</v>
      </c>
      <c r="P2535" t="s">
        <v>1804</v>
      </c>
      <c r="Q2535" t="s">
        <v>1805</v>
      </c>
      <c r="R2535" t="s">
        <v>52</v>
      </c>
      <c r="S2535" t="s">
        <v>52</v>
      </c>
      <c r="T2535" t="s">
        <v>697</v>
      </c>
      <c r="U2535" t="s">
        <v>1806</v>
      </c>
      <c r="AQ2535" s="6" t="s">
        <v>53</v>
      </c>
      <c r="AS2535" t="s">
        <v>1738</v>
      </c>
      <c r="AU2535" s="6">
        <v>542</v>
      </c>
    </row>
    <row r="2536" spans="1:48" ht="15" customHeight="1" x14ac:dyDescent="0.25">
      <c r="A2536" s="5">
        <v>2778</v>
      </c>
      <c r="B2536" s="4">
        <v>110</v>
      </c>
      <c r="D2536" s="4">
        <v>6</v>
      </c>
      <c r="E2536" t="s">
        <v>1733</v>
      </c>
      <c r="F2536" t="s">
        <v>1798</v>
      </c>
      <c r="G2536" t="s">
        <v>697</v>
      </c>
      <c r="H2536" s="1">
        <v>36633</v>
      </c>
      <c r="I2536" t="s">
        <v>48</v>
      </c>
      <c r="J2536" s="1">
        <v>36852</v>
      </c>
      <c r="K2536" t="s">
        <v>1799</v>
      </c>
      <c r="L2536" t="s">
        <v>49</v>
      </c>
      <c r="O2536" t="s">
        <v>55</v>
      </c>
      <c r="P2536" t="s">
        <v>1800</v>
      </c>
      <c r="Q2536" t="s">
        <v>1801</v>
      </c>
      <c r="R2536" t="s">
        <v>52</v>
      </c>
      <c r="S2536" t="s">
        <v>52</v>
      </c>
      <c r="U2536" t="s">
        <v>1802</v>
      </c>
      <c r="AQ2536" s="6" t="s">
        <v>53</v>
      </c>
      <c r="AS2536" t="s">
        <v>1738</v>
      </c>
      <c r="AU2536" s="6">
        <v>542</v>
      </c>
    </row>
    <row r="2537" spans="1:48" ht="15" customHeight="1" x14ac:dyDescent="0.25">
      <c r="A2537" s="5">
        <v>2779</v>
      </c>
      <c r="C2537" s="4" t="s">
        <v>3862</v>
      </c>
      <c r="D2537" s="4">
        <v>7</v>
      </c>
      <c r="E2537" t="s">
        <v>227</v>
      </c>
      <c r="F2537" t="s">
        <v>3894</v>
      </c>
      <c r="G2537" t="s">
        <v>697</v>
      </c>
      <c r="H2537" s="1">
        <v>36598</v>
      </c>
      <c r="I2537" t="s">
        <v>75</v>
      </c>
      <c r="J2537" s="1">
        <v>37008</v>
      </c>
      <c r="L2537" t="s">
        <v>58</v>
      </c>
      <c r="M2537" t="s">
        <v>59</v>
      </c>
      <c r="N2537" t="s">
        <v>1055</v>
      </c>
      <c r="P2537" t="s">
        <v>3895</v>
      </c>
      <c r="Q2537" t="s">
        <v>3896</v>
      </c>
      <c r="R2537" t="s">
        <v>79</v>
      </c>
      <c r="S2537" t="s">
        <v>52</v>
      </c>
      <c r="AQ2537" s="6" t="s">
        <v>53</v>
      </c>
      <c r="AS2537" t="s">
        <v>3897</v>
      </c>
      <c r="AU2537" s="6">
        <v>491</v>
      </c>
      <c r="AV2537" s="6" t="s">
        <v>3898</v>
      </c>
    </row>
    <row r="2538" spans="1:48" ht="15" customHeight="1" x14ac:dyDescent="0.25">
      <c r="A2538" s="5">
        <v>2780</v>
      </c>
      <c r="C2538" s="4" t="s">
        <v>4862</v>
      </c>
      <c r="D2538" s="4">
        <v>8</v>
      </c>
      <c r="E2538" t="s">
        <v>227</v>
      </c>
      <c r="F2538" t="s">
        <v>717</v>
      </c>
      <c r="G2538" t="s">
        <v>697</v>
      </c>
      <c r="H2538" s="1">
        <v>36616</v>
      </c>
      <c r="I2538" t="s">
        <v>75</v>
      </c>
      <c r="J2538" s="1">
        <v>37019</v>
      </c>
      <c r="L2538" t="s">
        <v>49</v>
      </c>
      <c r="O2538" t="s">
        <v>144</v>
      </c>
      <c r="P2538" t="s">
        <v>4860</v>
      </c>
      <c r="Q2538" t="s">
        <v>4861</v>
      </c>
      <c r="R2538" t="s">
        <v>52</v>
      </c>
      <c r="S2538" t="s">
        <v>52</v>
      </c>
      <c r="AQ2538" s="6" t="s">
        <v>53</v>
      </c>
      <c r="AS2538" t="s">
        <v>4249</v>
      </c>
      <c r="AU2538" s="6">
        <v>441</v>
      </c>
    </row>
    <row r="2539" spans="1:48" ht="15" customHeight="1" x14ac:dyDescent="0.25">
      <c r="A2539" s="5">
        <v>2781</v>
      </c>
      <c r="C2539" s="4" t="s">
        <v>2439</v>
      </c>
      <c r="D2539" s="4">
        <v>6</v>
      </c>
      <c r="E2539" t="s">
        <v>82</v>
      </c>
      <c r="F2539" t="s">
        <v>2462</v>
      </c>
      <c r="G2539" t="s">
        <v>587</v>
      </c>
      <c r="H2539" s="1">
        <v>36615</v>
      </c>
      <c r="I2539" t="s">
        <v>75</v>
      </c>
      <c r="J2539" s="1">
        <v>36944</v>
      </c>
      <c r="L2539" t="s">
        <v>64</v>
      </c>
      <c r="O2539" t="s">
        <v>68</v>
      </c>
      <c r="P2539" t="s">
        <v>2471</v>
      </c>
      <c r="Q2539" t="s">
        <v>2472</v>
      </c>
      <c r="R2539" t="s">
        <v>52</v>
      </c>
      <c r="S2539" t="s">
        <v>52</v>
      </c>
      <c r="U2539" t="s">
        <v>2473</v>
      </c>
      <c r="AQ2539" s="6" t="s">
        <v>53</v>
      </c>
      <c r="AU2539" s="6">
        <v>494</v>
      </c>
    </row>
    <row r="2540" spans="1:48" ht="15" customHeight="1" x14ac:dyDescent="0.25">
      <c r="A2540" s="5">
        <v>2782</v>
      </c>
      <c r="C2540" s="4" t="s">
        <v>2439</v>
      </c>
      <c r="D2540" s="4">
        <v>6</v>
      </c>
      <c r="E2540" t="s">
        <v>82</v>
      </c>
      <c r="F2540" t="s">
        <v>411</v>
      </c>
      <c r="G2540" t="s">
        <v>587</v>
      </c>
      <c r="H2540" s="1">
        <v>36619</v>
      </c>
      <c r="I2540" t="s">
        <v>75</v>
      </c>
      <c r="J2540" s="1">
        <v>36944</v>
      </c>
      <c r="L2540" t="s">
        <v>64</v>
      </c>
      <c r="O2540" t="s">
        <v>1374</v>
      </c>
      <c r="P2540" t="s">
        <v>2474</v>
      </c>
      <c r="Q2540" t="s">
        <v>2475</v>
      </c>
      <c r="R2540" t="s">
        <v>52</v>
      </c>
      <c r="S2540" t="s">
        <v>52</v>
      </c>
      <c r="U2540" t="s">
        <v>2476</v>
      </c>
      <c r="AQ2540" s="6" t="s">
        <v>53</v>
      </c>
      <c r="AU2540" s="6">
        <v>494</v>
      </c>
    </row>
    <row r="2541" spans="1:48" ht="15" customHeight="1" x14ac:dyDescent="0.25">
      <c r="A2541" s="5">
        <v>2783</v>
      </c>
      <c r="C2541" s="4" t="s">
        <v>2101</v>
      </c>
      <c r="D2541" s="4">
        <v>6</v>
      </c>
      <c r="E2541" t="s">
        <v>95</v>
      </c>
      <c r="F2541" t="s">
        <v>2110</v>
      </c>
      <c r="G2541" t="s">
        <v>138</v>
      </c>
      <c r="H2541" s="1">
        <v>36619</v>
      </c>
      <c r="I2541" t="s">
        <v>48</v>
      </c>
      <c r="J2541" s="1">
        <v>36857</v>
      </c>
      <c r="L2541" t="s">
        <v>58</v>
      </c>
      <c r="M2541" t="s">
        <v>59</v>
      </c>
      <c r="N2541" t="s">
        <v>83</v>
      </c>
      <c r="P2541" t="s">
        <v>2111</v>
      </c>
      <c r="Q2541" t="s">
        <v>2112</v>
      </c>
      <c r="R2541" t="s">
        <v>79</v>
      </c>
      <c r="S2541" t="s">
        <v>52</v>
      </c>
      <c r="AI2541" t="s">
        <v>236</v>
      </c>
      <c r="AJ2541" t="s">
        <v>114</v>
      </c>
      <c r="AL2541" t="s">
        <v>236</v>
      </c>
      <c r="AQ2541" s="6" t="s">
        <v>53</v>
      </c>
      <c r="AU2541" s="6">
        <v>509</v>
      </c>
      <c r="AV2541" s="6">
        <v>1145</v>
      </c>
    </row>
    <row r="2542" spans="1:48" ht="15" customHeight="1" x14ac:dyDescent="0.25">
      <c r="A2542" s="5">
        <v>2784</v>
      </c>
      <c r="B2542" s="4">
        <v>79</v>
      </c>
      <c r="D2542" s="4">
        <v>7</v>
      </c>
      <c r="E2542" t="s">
        <v>67</v>
      </c>
      <c r="F2542" t="s">
        <v>3993</v>
      </c>
      <c r="G2542" t="s">
        <v>138</v>
      </c>
      <c r="H2542" s="1">
        <v>36619</v>
      </c>
      <c r="I2542" t="s">
        <v>75</v>
      </c>
      <c r="J2542" s="1">
        <v>37008</v>
      </c>
      <c r="K2542" t="s">
        <v>3994</v>
      </c>
      <c r="L2542" t="s">
        <v>58</v>
      </c>
      <c r="M2542" t="s">
        <v>86</v>
      </c>
      <c r="N2542" t="s">
        <v>90</v>
      </c>
      <c r="P2542" t="s">
        <v>3995</v>
      </c>
      <c r="Q2542" t="s">
        <v>3996</v>
      </c>
      <c r="R2542" t="s">
        <v>52</v>
      </c>
      <c r="S2542" t="s">
        <v>52</v>
      </c>
      <c r="AQ2542" s="6" t="s">
        <v>53</v>
      </c>
      <c r="AU2542" s="6">
        <v>509</v>
      </c>
    </row>
    <row r="2543" spans="1:48" ht="15" customHeight="1" x14ac:dyDescent="0.25">
      <c r="A2543" s="5">
        <v>2785</v>
      </c>
      <c r="C2543" s="4" t="s">
        <v>2101</v>
      </c>
      <c r="D2543" s="4">
        <v>6</v>
      </c>
      <c r="E2543" t="s">
        <v>95</v>
      </c>
      <c r="F2543" t="s">
        <v>2104</v>
      </c>
      <c r="G2543" t="s">
        <v>138</v>
      </c>
      <c r="H2543" s="1">
        <v>36621</v>
      </c>
      <c r="I2543" t="s">
        <v>48</v>
      </c>
      <c r="J2543" s="1">
        <v>36857</v>
      </c>
      <c r="L2543" t="s">
        <v>64</v>
      </c>
      <c r="O2543" t="s">
        <v>68</v>
      </c>
      <c r="P2543" t="s">
        <v>2105</v>
      </c>
      <c r="Q2543" t="s">
        <v>2106</v>
      </c>
      <c r="R2543" t="s">
        <v>52</v>
      </c>
      <c r="S2543" t="s">
        <v>52</v>
      </c>
      <c r="AQ2543" s="6" t="s">
        <v>53</v>
      </c>
      <c r="AU2543" s="6">
        <v>517</v>
      </c>
    </row>
    <row r="2544" spans="1:48" ht="15" customHeight="1" x14ac:dyDescent="0.25">
      <c r="A2544" s="5">
        <v>2786</v>
      </c>
      <c r="C2544" s="4" t="s">
        <v>2101</v>
      </c>
      <c r="D2544" s="4">
        <v>6</v>
      </c>
      <c r="E2544" t="s">
        <v>95</v>
      </c>
      <c r="F2544" t="s">
        <v>2107</v>
      </c>
      <c r="G2544" t="s">
        <v>138</v>
      </c>
      <c r="H2544" s="1">
        <v>36621</v>
      </c>
      <c r="I2544" t="s">
        <v>48</v>
      </c>
      <c r="J2544" s="1">
        <v>36857</v>
      </c>
      <c r="L2544" t="s">
        <v>58</v>
      </c>
      <c r="M2544" t="s">
        <v>59</v>
      </c>
      <c r="N2544" t="s">
        <v>83</v>
      </c>
      <c r="P2544" t="s">
        <v>2108</v>
      </c>
      <c r="Q2544" t="s">
        <v>2109</v>
      </c>
      <c r="R2544" t="s">
        <v>52</v>
      </c>
      <c r="S2544" t="s">
        <v>52</v>
      </c>
      <c r="AQ2544" s="6" t="s">
        <v>53</v>
      </c>
      <c r="AU2544" s="6">
        <v>518</v>
      </c>
    </row>
    <row r="2545" spans="1:48" ht="15" customHeight="1" x14ac:dyDescent="0.25">
      <c r="A2545" s="5">
        <v>2787</v>
      </c>
      <c r="C2545" s="4" t="s">
        <v>2101</v>
      </c>
      <c r="D2545" s="4">
        <v>6</v>
      </c>
      <c r="E2545" t="s">
        <v>95</v>
      </c>
      <c r="F2545" t="s">
        <v>1432</v>
      </c>
      <c r="G2545" t="s">
        <v>138</v>
      </c>
      <c r="H2545" s="1">
        <v>36622</v>
      </c>
      <c r="I2545" t="s">
        <v>48</v>
      </c>
      <c r="J2545" s="1">
        <v>36857</v>
      </c>
      <c r="L2545" t="s">
        <v>64</v>
      </c>
      <c r="O2545" t="s">
        <v>68</v>
      </c>
      <c r="P2545" t="s">
        <v>2102</v>
      </c>
      <c r="Q2545" t="s">
        <v>2103</v>
      </c>
      <c r="R2545" t="s">
        <v>52</v>
      </c>
      <c r="S2545" t="s">
        <v>52</v>
      </c>
      <c r="AQ2545" s="6" t="s">
        <v>53</v>
      </c>
      <c r="AU2545" s="6">
        <v>505</v>
      </c>
    </row>
    <row r="2546" spans="1:48" ht="15" customHeight="1" x14ac:dyDescent="0.25">
      <c r="A2546" s="5">
        <v>2788</v>
      </c>
      <c r="B2546" s="4">
        <v>62</v>
      </c>
      <c r="D2546" s="4">
        <v>6</v>
      </c>
      <c r="E2546" t="s">
        <v>95</v>
      </c>
      <c r="F2546" t="s">
        <v>2063</v>
      </c>
      <c r="G2546" t="s">
        <v>138</v>
      </c>
      <c r="H2546" s="1">
        <v>36652</v>
      </c>
      <c r="I2546" t="s">
        <v>48</v>
      </c>
      <c r="J2546" s="1">
        <v>36857</v>
      </c>
      <c r="K2546" t="s">
        <v>2064</v>
      </c>
      <c r="L2546" t="s">
        <v>58</v>
      </c>
      <c r="M2546" t="s">
        <v>86</v>
      </c>
      <c r="N2546" t="s">
        <v>618</v>
      </c>
      <c r="P2546" t="s">
        <v>2065</v>
      </c>
      <c r="Q2546" t="s">
        <v>2066</v>
      </c>
      <c r="R2546" t="s">
        <v>79</v>
      </c>
      <c r="S2546" t="s">
        <v>52</v>
      </c>
      <c r="AQ2546" s="6" t="s">
        <v>53</v>
      </c>
      <c r="AU2546" s="6">
        <v>552</v>
      </c>
      <c r="AV2546" s="6" t="s">
        <v>2067</v>
      </c>
    </row>
    <row r="2547" spans="1:48" ht="15" customHeight="1" x14ac:dyDescent="0.25">
      <c r="A2547" s="5">
        <v>2789</v>
      </c>
      <c r="C2547" s="4" t="s">
        <v>1371</v>
      </c>
      <c r="D2547" s="4">
        <v>5</v>
      </c>
      <c r="E2547" t="s">
        <v>1153</v>
      </c>
      <c r="F2547" t="s">
        <v>1173</v>
      </c>
      <c r="G2547" t="s">
        <v>138</v>
      </c>
      <c r="H2547" s="1">
        <v>36652</v>
      </c>
      <c r="I2547" t="s">
        <v>48</v>
      </c>
      <c r="J2547" s="1">
        <v>36816</v>
      </c>
      <c r="K2547" t="s">
        <v>1406</v>
      </c>
      <c r="L2547" t="s">
        <v>58</v>
      </c>
      <c r="M2547" t="s">
        <v>59</v>
      </c>
      <c r="N2547" t="s">
        <v>100</v>
      </c>
      <c r="P2547" t="s">
        <v>1407</v>
      </c>
      <c r="Q2547" t="s">
        <v>1408</v>
      </c>
      <c r="R2547" t="s">
        <v>52</v>
      </c>
      <c r="S2547" t="s">
        <v>52</v>
      </c>
      <c r="AQ2547" s="6" t="s">
        <v>53</v>
      </c>
      <c r="AU2547" s="6">
        <v>535</v>
      </c>
      <c r="AV2547" s="6" t="s">
        <v>1409</v>
      </c>
    </row>
    <row r="2548" spans="1:48" ht="15" customHeight="1" x14ac:dyDescent="0.25">
      <c r="A2548" s="5">
        <v>2790</v>
      </c>
      <c r="B2548" s="4">
        <v>62</v>
      </c>
      <c r="D2548" s="4">
        <v>6</v>
      </c>
      <c r="E2548" t="s">
        <v>95</v>
      </c>
      <c r="F2548" t="s">
        <v>2087</v>
      </c>
      <c r="G2548" t="s">
        <v>138</v>
      </c>
      <c r="H2548" s="1">
        <v>36653</v>
      </c>
      <c r="I2548" t="s">
        <v>48</v>
      </c>
      <c r="J2548" s="1">
        <v>36857</v>
      </c>
      <c r="L2548" t="s">
        <v>58</v>
      </c>
      <c r="M2548" t="s">
        <v>86</v>
      </c>
      <c r="N2548" t="s">
        <v>90</v>
      </c>
      <c r="P2548" t="s">
        <v>2088</v>
      </c>
      <c r="Q2548" t="s">
        <v>2089</v>
      </c>
      <c r="R2548" t="s">
        <v>79</v>
      </c>
      <c r="S2548" t="s">
        <v>52</v>
      </c>
      <c r="T2548" t="s">
        <v>697</v>
      </c>
      <c r="AQ2548" s="6" t="s">
        <v>53</v>
      </c>
      <c r="AU2548" s="6">
        <v>525</v>
      </c>
      <c r="AV2548" s="6" t="s">
        <v>2090</v>
      </c>
    </row>
    <row r="2549" spans="1:48" ht="15" customHeight="1" x14ac:dyDescent="0.25">
      <c r="A2549" s="5">
        <v>2791</v>
      </c>
      <c r="B2549" s="4">
        <v>62</v>
      </c>
      <c r="D2549" s="4">
        <v>6</v>
      </c>
      <c r="E2549" t="s">
        <v>95</v>
      </c>
      <c r="G2549" t="s">
        <v>138</v>
      </c>
      <c r="H2549" s="1">
        <v>36653</v>
      </c>
      <c r="I2549" t="s">
        <v>48</v>
      </c>
      <c r="J2549" s="1">
        <v>36857</v>
      </c>
      <c r="L2549" t="s">
        <v>58</v>
      </c>
      <c r="M2549" t="s">
        <v>86</v>
      </c>
      <c r="N2549" t="s">
        <v>618</v>
      </c>
      <c r="P2549" t="s">
        <v>2071</v>
      </c>
      <c r="Q2549" t="s">
        <v>2072</v>
      </c>
      <c r="R2549" t="s">
        <v>79</v>
      </c>
      <c r="S2549" t="s">
        <v>52</v>
      </c>
      <c r="AQ2549" s="6" t="s">
        <v>53</v>
      </c>
      <c r="AU2549" s="6">
        <v>535</v>
      </c>
      <c r="AV2549" s="6" t="s">
        <v>2073</v>
      </c>
    </row>
    <row r="2550" spans="1:48" ht="15" customHeight="1" x14ac:dyDescent="0.25">
      <c r="A2550" s="5">
        <v>2792</v>
      </c>
      <c r="C2550" s="4" t="s">
        <v>1929</v>
      </c>
      <c r="D2550" s="4">
        <v>6</v>
      </c>
      <c r="E2550" t="s">
        <v>915</v>
      </c>
      <c r="F2550" t="s">
        <v>1983</v>
      </c>
      <c r="G2550" t="s">
        <v>57</v>
      </c>
      <c r="H2550" s="1">
        <v>36620</v>
      </c>
      <c r="I2550" t="s">
        <v>48</v>
      </c>
      <c r="J2550" s="1">
        <v>36854</v>
      </c>
      <c r="K2550" t="s">
        <v>1984</v>
      </c>
      <c r="L2550" t="s">
        <v>49</v>
      </c>
      <c r="O2550" t="s">
        <v>165</v>
      </c>
      <c r="P2550" t="s">
        <v>1985</v>
      </c>
      <c r="Q2550" t="s">
        <v>1986</v>
      </c>
      <c r="R2550" t="s">
        <v>52</v>
      </c>
      <c r="S2550" t="s">
        <v>52</v>
      </c>
      <c r="AQ2550" s="6" t="s">
        <v>53</v>
      </c>
      <c r="AU2550" s="6">
        <v>514</v>
      </c>
    </row>
    <row r="2551" spans="1:48" ht="15" customHeight="1" x14ac:dyDescent="0.25">
      <c r="A2551" s="5">
        <v>2793</v>
      </c>
      <c r="C2551" s="4" t="s">
        <v>1929</v>
      </c>
      <c r="D2551" s="4">
        <v>6</v>
      </c>
      <c r="E2551" t="s">
        <v>915</v>
      </c>
      <c r="F2551" t="s">
        <v>1950</v>
      </c>
      <c r="G2551" t="s">
        <v>57</v>
      </c>
      <c r="H2551" s="1">
        <v>36620</v>
      </c>
      <c r="I2551" t="s">
        <v>48</v>
      </c>
      <c r="J2551" s="1">
        <v>36854</v>
      </c>
      <c r="K2551" t="s">
        <v>1954</v>
      </c>
      <c r="L2551" t="s">
        <v>64</v>
      </c>
      <c r="O2551" t="s">
        <v>68</v>
      </c>
      <c r="P2551" t="s">
        <v>1955</v>
      </c>
      <c r="Q2551" t="s">
        <v>1956</v>
      </c>
      <c r="R2551" t="s">
        <v>52</v>
      </c>
      <c r="S2551" t="s">
        <v>52</v>
      </c>
      <c r="AQ2551" s="6" t="s">
        <v>53</v>
      </c>
      <c r="AU2551" s="6">
        <v>528</v>
      </c>
    </row>
    <row r="2552" spans="1:48" ht="15" customHeight="1" x14ac:dyDescent="0.25">
      <c r="A2552" s="5">
        <v>2794</v>
      </c>
      <c r="C2552" s="4" t="s">
        <v>1929</v>
      </c>
      <c r="D2552" s="4">
        <v>6</v>
      </c>
      <c r="E2552" t="s">
        <v>915</v>
      </c>
      <c r="F2552" t="s">
        <v>1950</v>
      </c>
      <c r="G2552" t="s">
        <v>57</v>
      </c>
      <c r="H2552" s="1">
        <v>36620</v>
      </c>
      <c r="I2552" t="s">
        <v>48</v>
      </c>
      <c r="J2552" s="1">
        <v>36854</v>
      </c>
      <c r="K2552" t="s">
        <v>1951</v>
      </c>
      <c r="L2552" t="s">
        <v>64</v>
      </c>
      <c r="O2552" t="s">
        <v>1374</v>
      </c>
      <c r="P2552" t="s">
        <v>1952</v>
      </c>
      <c r="Q2552" t="s">
        <v>1953</v>
      </c>
      <c r="R2552" t="s">
        <v>79</v>
      </c>
      <c r="S2552" t="s">
        <v>52</v>
      </c>
      <c r="AQ2552" s="6" t="s">
        <v>53</v>
      </c>
      <c r="AU2552" s="6">
        <v>515</v>
      </c>
      <c r="AV2552" s="6">
        <v>1206</v>
      </c>
    </row>
    <row r="2553" spans="1:48" ht="15" customHeight="1" x14ac:dyDescent="0.25">
      <c r="A2553" s="5">
        <v>2795</v>
      </c>
      <c r="C2553" s="4" t="s">
        <v>1929</v>
      </c>
      <c r="D2553" s="4">
        <v>6</v>
      </c>
      <c r="E2553" t="s">
        <v>915</v>
      </c>
      <c r="F2553" t="s">
        <v>1943</v>
      </c>
      <c r="G2553" t="s">
        <v>57</v>
      </c>
      <c r="H2553" s="1">
        <v>36620</v>
      </c>
      <c r="I2553" t="s">
        <v>48</v>
      </c>
      <c r="J2553" s="1">
        <v>36854</v>
      </c>
      <c r="K2553" t="s">
        <v>1947</v>
      </c>
      <c r="L2553" t="s">
        <v>64</v>
      </c>
      <c r="O2553" t="s">
        <v>1374</v>
      </c>
      <c r="P2553" t="s">
        <v>1948</v>
      </c>
      <c r="Q2553" t="s">
        <v>1949</v>
      </c>
      <c r="R2553" t="s">
        <v>52</v>
      </c>
      <c r="S2553" t="s">
        <v>52</v>
      </c>
      <c r="AQ2553" s="6" t="s">
        <v>53</v>
      </c>
      <c r="AU2553" s="6">
        <v>515</v>
      </c>
    </row>
    <row r="2554" spans="1:48" ht="15" customHeight="1" x14ac:dyDescent="0.25">
      <c r="A2554" s="5">
        <v>2796</v>
      </c>
      <c r="C2554" s="4" t="s">
        <v>1929</v>
      </c>
      <c r="D2554" s="4">
        <v>6</v>
      </c>
      <c r="E2554" t="s">
        <v>915</v>
      </c>
      <c r="F2554" t="s">
        <v>1943</v>
      </c>
      <c r="G2554" t="s">
        <v>63</v>
      </c>
      <c r="H2554" s="1">
        <v>36620</v>
      </c>
      <c r="I2554" t="s">
        <v>48</v>
      </c>
      <c r="J2554" s="1">
        <v>36854</v>
      </c>
      <c r="K2554" t="s">
        <v>1944</v>
      </c>
      <c r="L2554" t="s">
        <v>64</v>
      </c>
      <c r="O2554" t="s">
        <v>68</v>
      </c>
      <c r="P2554" t="s">
        <v>1945</v>
      </c>
      <c r="Q2554" t="s">
        <v>1946</v>
      </c>
      <c r="R2554" t="s">
        <v>52</v>
      </c>
      <c r="S2554" t="s">
        <v>52</v>
      </c>
      <c r="AQ2554" s="6" t="s">
        <v>53</v>
      </c>
      <c r="AU2554" s="6">
        <v>528</v>
      </c>
    </row>
    <row r="2555" spans="1:48" ht="15" customHeight="1" x14ac:dyDescent="0.25">
      <c r="A2555" s="5">
        <v>2797</v>
      </c>
      <c r="C2555" s="4" t="s">
        <v>1929</v>
      </c>
      <c r="D2555" s="4">
        <v>6</v>
      </c>
      <c r="E2555" t="s">
        <v>915</v>
      </c>
      <c r="F2555" t="s">
        <v>1936</v>
      </c>
      <c r="G2555" t="s">
        <v>57</v>
      </c>
      <c r="H2555" s="1">
        <v>36620</v>
      </c>
      <c r="I2555" t="s">
        <v>48</v>
      </c>
      <c r="J2555" s="1">
        <v>36854</v>
      </c>
      <c r="K2555" t="s">
        <v>1940</v>
      </c>
      <c r="L2555" t="s">
        <v>64</v>
      </c>
      <c r="O2555" t="s">
        <v>1374</v>
      </c>
      <c r="P2555" t="s">
        <v>1941</v>
      </c>
      <c r="Q2555" t="s">
        <v>1942</v>
      </c>
      <c r="R2555" t="s">
        <v>52</v>
      </c>
      <c r="S2555" t="s">
        <v>52</v>
      </c>
      <c r="AQ2555" s="6" t="s">
        <v>53</v>
      </c>
      <c r="AU2555" s="6">
        <v>515</v>
      </c>
    </row>
    <row r="2556" spans="1:48" ht="15" customHeight="1" x14ac:dyDescent="0.25">
      <c r="A2556" s="5">
        <v>2798</v>
      </c>
      <c r="C2556" s="4" t="s">
        <v>1929</v>
      </c>
      <c r="D2556" s="4">
        <v>6</v>
      </c>
      <c r="E2556" t="s">
        <v>915</v>
      </c>
      <c r="F2556" t="s">
        <v>1936</v>
      </c>
      <c r="G2556" t="s">
        <v>57</v>
      </c>
      <c r="H2556" s="1">
        <v>36620</v>
      </c>
      <c r="I2556" t="s">
        <v>48</v>
      </c>
      <c r="J2556" s="1">
        <v>36854</v>
      </c>
      <c r="K2556" t="s">
        <v>1937</v>
      </c>
      <c r="L2556" t="s">
        <v>64</v>
      </c>
      <c r="O2556" t="s">
        <v>68</v>
      </c>
      <c r="P2556" t="s">
        <v>1938</v>
      </c>
      <c r="Q2556" t="s">
        <v>1939</v>
      </c>
      <c r="R2556" t="s">
        <v>52</v>
      </c>
      <c r="S2556" t="s">
        <v>52</v>
      </c>
      <c r="AQ2556" s="6" t="s">
        <v>53</v>
      </c>
      <c r="AU2556" s="6">
        <v>528</v>
      </c>
    </row>
    <row r="2557" spans="1:48" ht="15" customHeight="1" x14ac:dyDescent="0.25">
      <c r="A2557" s="5">
        <v>2799</v>
      </c>
      <c r="C2557" s="4" t="s">
        <v>1929</v>
      </c>
      <c r="D2557" s="4">
        <v>6</v>
      </c>
      <c r="E2557" t="s">
        <v>915</v>
      </c>
      <c r="F2557" t="s">
        <v>1930</v>
      </c>
      <c r="G2557" t="s">
        <v>57</v>
      </c>
      <c r="H2557" s="1">
        <v>36620</v>
      </c>
      <c r="I2557" t="s">
        <v>48</v>
      </c>
      <c r="J2557" s="1">
        <v>36854</v>
      </c>
      <c r="K2557" t="s">
        <v>1933</v>
      </c>
      <c r="L2557" t="s">
        <v>64</v>
      </c>
      <c r="O2557" t="s">
        <v>1374</v>
      </c>
      <c r="P2557" t="s">
        <v>1934</v>
      </c>
      <c r="Q2557" t="s">
        <v>1935</v>
      </c>
      <c r="R2557" t="s">
        <v>52</v>
      </c>
      <c r="S2557" t="s">
        <v>52</v>
      </c>
      <c r="AQ2557" s="6" t="s">
        <v>53</v>
      </c>
      <c r="AU2557" s="6">
        <v>515</v>
      </c>
    </row>
    <row r="2558" spans="1:48" ht="15" customHeight="1" x14ac:dyDescent="0.25">
      <c r="A2558" s="5">
        <v>2800</v>
      </c>
      <c r="C2558" s="4" t="s">
        <v>1929</v>
      </c>
      <c r="D2558" s="4">
        <v>6</v>
      </c>
      <c r="E2558" t="s">
        <v>915</v>
      </c>
      <c r="F2558" t="s">
        <v>2008</v>
      </c>
      <c r="G2558" t="s">
        <v>63</v>
      </c>
      <c r="H2558" s="1">
        <v>36620</v>
      </c>
      <c r="I2558" t="s">
        <v>48</v>
      </c>
      <c r="J2558" s="1">
        <v>36854</v>
      </c>
      <c r="K2558" t="s">
        <v>2009</v>
      </c>
      <c r="L2558" t="s">
        <v>58</v>
      </c>
      <c r="M2558" t="s">
        <v>59</v>
      </c>
      <c r="N2558" t="s">
        <v>96</v>
      </c>
      <c r="P2558" t="s">
        <v>2010</v>
      </c>
      <c r="Q2558" t="s">
        <v>2011</v>
      </c>
      <c r="R2558" t="s">
        <v>52</v>
      </c>
      <c r="S2558" t="s">
        <v>52</v>
      </c>
      <c r="AQ2558" s="6" t="s">
        <v>53</v>
      </c>
      <c r="AU2558" s="6">
        <v>514</v>
      </c>
    </row>
    <row r="2559" spans="1:48" ht="15" customHeight="1" x14ac:dyDescent="0.25">
      <c r="A2559" s="5">
        <v>2801</v>
      </c>
      <c r="C2559" s="4" t="s">
        <v>1929</v>
      </c>
      <c r="D2559" s="4">
        <v>6</v>
      </c>
      <c r="E2559" t="s">
        <v>915</v>
      </c>
      <c r="F2559" t="s">
        <v>2012</v>
      </c>
      <c r="G2559" t="s">
        <v>57</v>
      </c>
      <c r="H2559" s="1">
        <v>36620</v>
      </c>
      <c r="I2559" t="s">
        <v>48</v>
      </c>
      <c r="J2559" s="1">
        <v>36854</v>
      </c>
      <c r="K2559" t="s">
        <v>2013</v>
      </c>
      <c r="L2559" t="s">
        <v>58</v>
      </c>
      <c r="M2559" t="s">
        <v>59</v>
      </c>
      <c r="N2559" t="s">
        <v>96</v>
      </c>
      <c r="P2559" t="s">
        <v>2014</v>
      </c>
      <c r="Q2559" t="s">
        <v>2015</v>
      </c>
      <c r="R2559" t="s">
        <v>52</v>
      </c>
      <c r="S2559" t="s">
        <v>52</v>
      </c>
      <c r="AQ2559" s="6" t="s">
        <v>53</v>
      </c>
      <c r="AU2559" s="6">
        <v>514</v>
      </c>
    </row>
    <row r="2560" spans="1:48" ht="15" customHeight="1" x14ac:dyDescent="0.25">
      <c r="A2560" s="5">
        <v>2802</v>
      </c>
      <c r="C2560" s="4" t="s">
        <v>1929</v>
      </c>
      <c r="D2560" s="4">
        <v>6</v>
      </c>
      <c r="E2560" t="s">
        <v>915</v>
      </c>
      <c r="G2560" t="s">
        <v>48</v>
      </c>
      <c r="H2560" s="1">
        <v>36620</v>
      </c>
      <c r="I2560" t="s">
        <v>48</v>
      </c>
      <c r="J2560" s="1">
        <v>36854</v>
      </c>
      <c r="L2560" t="s">
        <v>58</v>
      </c>
      <c r="M2560" t="s">
        <v>86</v>
      </c>
      <c r="N2560" t="s">
        <v>90</v>
      </c>
      <c r="P2560" t="s">
        <v>1978</v>
      </c>
      <c r="Q2560" t="s">
        <v>1979</v>
      </c>
      <c r="R2560" t="s">
        <v>79</v>
      </c>
      <c r="S2560" t="s">
        <v>52</v>
      </c>
      <c r="AQ2560" s="6" t="s">
        <v>53</v>
      </c>
      <c r="AU2560" s="6">
        <v>513</v>
      </c>
      <c r="AV2560" s="6">
        <v>1148</v>
      </c>
    </row>
    <row r="2561" spans="1:48" ht="15" customHeight="1" x14ac:dyDescent="0.25">
      <c r="A2561" s="5">
        <v>2803</v>
      </c>
      <c r="C2561" s="4" t="s">
        <v>3115</v>
      </c>
      <c r="D2561" s="4">
        <v>6</v>
      </c>
      <c r="E2561" t="s">
        <v>1524</v>
      </c>
      <c r="F2561" t="s">
        <v>3158</v>
      </c>
      <c r="G2561" t="s">
        <v>1624</v>
      </c>
      <c r="H2561" s="1">
        <v>36620</v>
      </c>
      <c r="I2561" t="s">
        <v>207</v>
      </c>
      <c r="J2561" s="1">
        <v>36951</v>
      </c>
      <c r="L2561" t="s">
        <v>58</v>
      </c>
      <c r="M2561" t="s">
        <v>86</v>
      </c>
      <c r="N2561" t="s">
        <v>90</v>
      </c>
      <c r="P2561" t="s">
        <v>3159</v>
      </c>
      <c r="Q2561" t="s">
        <v>3160</v>
      </c>
      <c r="R2561" t="s">
        <v>79</v>
      </c>
      <c r="S2561" t="s">
        <v>52</v>
      </c>
      <c r="AQ2561" s="6" t="s">
        <v>53</v>
      </c>
      <c r="AU2561" s="6">
        <v>489</v>
      </c>
      <c r="AV2561" s="6">
        <v>1146</v>
      </c>
    </row>
    <row r="2562" spans="1:48" ht="15" customHeight="1" x14ac:dyDescent="0.25">
      <c r="A2562" s="5">
        <v>2804</v>
      </c>
      <c r="C2562" s="4" t="s">
        <v>3115</v>
      </c>
      <c r="D2562" s="4">
        <v>6</v>
      </c>
      <c r="E2562" t="s">
        <v>1524</v>
      </c>
      <c r="F2562" t="s">
        <v>2368</v>
      </c>
      <c r="G2562" t="s">
        <v>1624</v>
      </c>
      <c r="H2562" s="1">
        <v>36620</v>
      </c>
      <c r="I2562" t="s">
        <v>207</v>
      </c>
      <c r="J2562" s="1">
        <v>36951</v>
      </c>
      <c r="L2562" t="s">
        <v>58</v>
      </c>
      <c r="N2562" t="s">
        <v>96</v>
      </c>
      <c r="P2562" t="s">
        <v>3179</v>
      </c>
      <c r="Q2562" t="s">
        <v>3180</v>
      </c>
      <c r="R2562" t="s">
        <v>52</v>
      </c>
      <c r="S2562" t="s">
        <v>52</v>
      </c>
      <c r="AQ2562" s="6" t="s">
        <v>53</v>
      </c>
      <c r="AU2562" s="6">
        <v>489</v>
      </c>
    </row>
    <row r="2563" spans="1:48" ht="15" customHeight="1" x14ac:dyDescent="0.25">
      <c r="A2563" s="5">
        <v>2805</v>
      </c>
      <c r="C2563" s="4" t="s">
        <v>3115</v>
      </c>
      <c r="D2563" s="4">
        <v>6</v>
      </c>
      <c r="E2563" t="s">
        <v>1524</v>
      </c>
      <c r="F2563" t="s">
        <v>3164</v>
      </c>
      <c r="G2563" t="s">
        <v>1624</v>
      </c>
      <c r="H2563" s="1">
        <v>36620</v>
      </c>
      <c r="I2563" t="s">
        <v>207</v>
      </c>
      <c r="J2563" s="1">
        <v>36951</v>
      </c>
      <c r="L2563" t="s">
        <v>58</v>
      </c>
      <c r="N2563" t="s">
        <v>100</v>
      </c>
      <c r="P2563" t="s">
        <v>3165</v>
      </c>
      <c r="Q2563" t="s">
        <v>3166</v>
      </c>
      <c r="R2563" t="s">
        <v>52</v>
      </c>
      <c r="S2563" t="s">
        <v>52</v>
      </c>
      <c r="AQ2563" s="6" t="s">
        <v>53</v>
      </c>
      <c r="AU2563" s="6">
        <v>489</v>
      </c>
    </row>
    <row r="2564" spans="1:48" s="15" customFormat="1" ht="15" customHeight="1" x14ac:dyDescent="0.25">
      <c r="A2564" s="8">
        <v>2806</v>
      </c>
      <c r="B2564" s="4">
        <v>81</v>
      </c>
      <c r="C2564" s="14"/>
      <c r="D2564" s="14">
        <v>7</v>
      </c>
      <c r="E2564" s="15" t="s">
        <v>2261</v>
      </c>
      <c r="F2564" s="15" t="s">
        <v>3187</v>
      </c>
      <c r="G2564" s="15" t="s">
        <v>1624</v>
      </c>
      <c r="H2564" s="16">
        <v>36620</v>
      </c>
      <c r="I2564" s="15" t="s">
        <v>207</v>
      </c>
      <c r="J2564" s="16">
        <v>36951</v>
      </c>
      <c r="K2564" s="15" t="s">
        <v>3188</v>
      </c>
      <c r="L2564" s="15" t="s">
        <v>58</v>
      </c>
      <c r="M2564" s="15" t="s">
        <v>86</v>
      </c>
      <c r="N2564" s="15" t="s">
        <v>90</v>
      </c>
      <c r="P2564" s="15" t="s">
        <v>3189</v>
      </c>
      <c r="Q2564" s="15" t="s">
        <v>3190</v>
      </c>
      <c r="R2564" s="15" t="s">
        <v>52</v>
      </c>
      <c r="S2564" s="15" t="s">
        <v>52</v>
      </c>
      <c r="AQ2564" s="17" t="s">
        <v>53</v>
      </c>
      <c r="AU2564" s="17">
        <v>489</v>
      </c>
      <c r="AV2564" s="17"/>
    </row>
    <row r="2565" spans="1:48" ht="15" customHeight="1" x14ac:dyDescent="0.25">
      <c r="A2565" s="5">
        <v>2807</v>
      </c>
      <c r="B2565" s="4">
        <v>115</v>
      </c>
      <c r="D2565" s="4">
        <v>6</v>
      </c>
      <c r="E2565" t="s">
        <v>930</v>
      </c>
      <c r="F2565" t="s">
        <v>2265</v>
      </c>
      <c r="G2565" t="s">
        <v>1624</v>
      </c>
      <c r="H2565" s="1">
        <v>36620</v>
      </c>
      <c r="I2565" t="s">
        <v>207</v>
      </c>
      <c r="J2565" s="1">
        <v>36878</v>
      </c>
      <c r="L2565" t="s">
        <v>215</v>
      </c>
      <c r="O2565" t="s">
        <v>215</v>
      </c>
      <c r="P2565" t="s">
        <v>2266</v>
      </c>
      <c r="Q2565" t="s">
        <v>2267</v>
      </c>
      <c r="R2565" t="s">
        <v>52</v>
      </c>
      <c r="S2565" t="s">
        <v>52</v>
      </c>
      <c r="T2565" s="15" t="s">
        <v>697</v>
      </c>
      <c r="AQ2565" s="6" t="s">
        <v>53</v>
      </c>
      <c r="AU2565" s="6">
        <v>489</v>
      </c>
    </row>
    <row r="2566" spans="1:48" s="15" customFormat="1" ht="15" customHeight="1" x14ac:dyDescent="0.25">
      <c r="A2566" s="8">
        <v>2808</v>
      </c>
      <c r="B2566" s="8">
        <v>115</v>
      </c>
      <c r="C2566" s="14"/>
      <c r="D2566" s="14">
        <v>6</v>
      </c>
      <c r="E2566" s="15" t="s">
        <v>930</v>
      </c>
      <c r="F2566" s="15" t="s">
        <v>2262</v>
      </c>
      <c r="G2566" s="15" t="s">
        <v>1624</v>
      </c>
      <c r="H2566" s="16">
        <v>36621</v>
      </c>
      <c r="I2566" s="15" t="s">
        <v>207</v>
      </c>
      <c r="J2566" s="16">
        <v>36878</v>
      </c>
      <c r="L2566" s="15" t="s">
        <v>58</v>
      </c>
      <c r="M2566" s="15" t="s">
        <v>59</v>
      </c>
      <c r="N2566" s="15" t="s">
        <v>213</v>
      </c>
      <c r="P2566" s="15" t="s">
        <v>2263</v>
      </c>
      <c r="Q2566" s="15" t="s">
        <v>2264</v>
      </c>
      <c r="R2566" s="15" t="s">
        <v>52</v>
      </c>
      <c r="S2566" s="15" t="s">
        <v>52</v>
      </c>
      <c r="T2566" s="15" t="s">
        <v>697</v>
      </c>
      <c r="AQ2566" s="17" t="s">
        <v>53</v>
      </c>
      <c r="AU2566" s="17">
        <v>489</v>
      </c>
      <c r="AV2566" s="17"/>
    </row>
    <row r="2567" spans="1:48" s="15" customFormat="1" ht="15" customHeight="1" x14ac:dyDescent="0.25">
      <c r="A2567" s="8">
        <v>2809</v>
      </c>
      <c r="B2567" s="14">
        <v>44</v>
      </c>
      <c r="C2567" s="14"/>
      <c r="D2567" s="14">
        <v>6</v>
      </c>
      <c r="E2567" s="15" t="s">
        <v>1168</v>
      </c>
      <c r="F2567" s="15" t="s">
        <v>2707</v>
      </c>
      <c r="G2567" s="15" t="s">
        <v>75</v>
      </c>
      <c r="H2567" s="16">
        <v>36621</v>
      </c>
      <c r="I2567" s="15" t="s">
        <v>75</v>
      </c>
      <c r="J2567" s="16">
        <v>36948</v>
      </c>
      <c r="K2567" s="15" t="s">
        <v>2708</v>
      </c>
      <c r="L2567" s="15" t="s">
        <v>58</v>
      </c>
      <c r="M2567" s="15" t="s">
        <v>86</v>
      </c>
      <c r="N2567" s="15" t="s">
        <v>1281</v>
      </c>
      <c r="P2567" s="15" t="s">
        <v>2709</v>
      </c>
      <c r="Q2567" s="15" t="s">
        <v>2710</v>
      </c>
      <c r="R2567" s="15" t="s">
        <v>79</v>
      </c>
      <c r="S2567" s="15" t="s">
        <v>52</v>
      </c>
      <c r="X2567" s="15" t="s">
        <v>114</v>
      </c>
      <c r="Y2567" s="15" t="s">
        <v>114</v>
      </c>
      <c r="Z2567" s="15" t="s">
        <v>114</v>
      </c>
      <c r="AG2567" s="15" t="s">
        <v>114</v>
      </c>
      <c r="AH2567" s="15" t="s">
        <v>114</v>
      </c>
      <c r="AI2567" s="15" t="s">
        <v>114</v>
      </c>
      <c r="AL2567" s="15" t="s">
        <v>259</v>
      </c>
      <c r="AQ2567" s="17" t="s">
        <v>53</v>
      </c>
      <c r="AU2567" s="17">
        <v>519</v>
      </c>
      <c r="AV2567" s="17"/>
    </row>
    <row r="2568" spans="1:48" s="15" customFormat="1" ht="15" customHeight="1" x14ac:dyDescent="0.25">
      <c r="A2568" s="8">
        <v>2810</v>
      </c>
      <c r="B2568" s="14">
        <v>44</v>
      </c>
      <c r="C2568" s="14"/>
      <c r="D2568" s="14">
        <v>6</v>
      </c>
      <c r="E2568" s="15" t="s">
        <v>1168</v>
      </c>
      <c r="F2568" s="15" t="s">
        <v>2729</v>
      </c>
      <c r="G2568" s="15" t="s">
        <v>75</v>
      </c>
      <c r="I2568" s="15" t="s">
        <v>75</v>
      </c>
      <c r="J2568" s="16">
        <v>36948</v>
      </c>
      <c r="L2568" s="15" t="s">
        <v>215</v>
      </c>
      <c r="O2568" s="15" t="s">
        <v>1341</v>
      </c>
      <c r="Q2568" s="15" t="s">
        <v>2730</v>
      </c>
      <c r="R2568" s="15" t="s">
        <v>52</v>
      </c>
      <c r="S2568" s="15" t="s">
        <v>52</v>
      </c>
      <c r="U2568" s="15" t="s">
        <v>2731</v>
      </c>
      <c r="AQ2568" s="17" t="s">
        <v>53</v>
      </c>
      <c r="AU2568" s="17" t="s">
        <v>2583</v>
      </c>
      <c r="AV2568" s="17"/>
    </row>
    <row r="2569" spans="1:48" s="15" customFormat="1" ht="15" customHeight="1" x14ac:dyDescent="0.25">
      <c r="A2569" s="8">
        <v>2811</v>
      </c>
      <c r="B2569" s="14">
        <v>44</v>
      </c>
      <c r="C2569" s="14"/>
      <c r="D2569" s="14">
        <v>6</v>
      </c>
      <c r="E2569" s="15" t="s">
        <v>1168</v>
      </c>
      <c r="F2569" s="15" t="s">
        <v>2700</v>
      </c>
      <c r="G2569" s="15" t="s">
        <v>75</v>
      </c>
      <c r="H2569" s="16">
        <v>36621</v>
      </c>
      <c r="I2569" s="15" t="s">
        <v>75</v>
      </c>
      <c r="J2569" s="16">
        <v>36948</v>
      </c>
      <c r="K2569" s="15" t="s">
        <v>2701</v>
      </c>
      <c r="L2569" s="15" t="s">
        <v>58</v>
      </c>
      <c r="M2569" s="15" t="s">
        <v>86</v>
      </c>
      <c r="N2569" s="15" t="s">
        <v>90</v>
      </c>
      <c r="P2569" s="15" t="s">
        <v>2702</v>
      </c>
      <c r="Q2569" s="15" t="s">
        <v>2703</v>
      </c>
      <c r="R2569" s="15" t="s">
        <v>79</v>
      </c>
      <c r="S2569" s="15" t="s">
        <v>52</v>
      </c>
      <c r="V2569" s="15" t="s">
        <v>114</v>
      </c>
      <c r="X2569" s="15" t="s">
        <v>236</v>
      </c>
      <c r="Y2569" s="15" t="s">
        <v>114</v>
      </c>
      <c r="Z2569" s="15" t="s">
        <v>114</v>
      </c>
      <c r="AG2569" s="15" t="s">
        <v>236</v>
      </c>
      <c r="AH2569" s="15" t="s">
        <v>236</v>
      </c>
      <c r="AI2569" s="15" t="s">
        <v>259</v>
      </c>
      <c r="AL2569" s="15" t="s">
        <v>114</v>
      </c>
      <c r="AQ2569" s="17" t="s">
        <v>53</v>
      </c>
      <c r="AU2569" s="17">
        <v>519</v>
      </c>
      <c r="AV2569" s="17"/>
    </row>
    <row r="2570" spans="1:48" s="15" customFormat="1" ht="15" customHeight="1" x14ac:dyDescent="0.25">
      <c r="A2570" s="8">
        <v>2813</v>
      </c>
      <c r="B2570" s="14">
        <v>44</v>
      </c>
      <c r="C2570" s="14"/>
      <c r="D2570" s="14">
        <v>6</v>
      </c>
      <c r="E2570" s="15" t="s">
        <v>1168</v>
      </c>
      <c r="F2570" s="15" t="s">
        <v>2739</v>
      </c>
      <c r="G2570" s="15" t="s">
        <v>75</v>
      </c>
      <c r="H2570" s="16">
        <v>36623</v>
      </c>
      <c r="I2570" s="15" t="s">
        <v>75</v>
      </c>
      <c r="J2570" s="16">
        <v>36949</v>
      </c>
      <c r="L2570" s="15" t="s">
        <v>58</v>
      </c>
      <c r="M2570" s="15" t="s">
        <v>86</v>
      </c>
      <c r="N2570" s="15" t="s">
        <v>90</v>
      </c>
      <c r="P2570" s="15" t="s">
        <v>2740</v>
      </c>
      <c r="Q2570" s="15" t="s">
        <v>2741</v>
      </c>
      <c r="R2570" s="15" t="s">
        <v>52</v>
      </c>
      <c r="S2570" s="15" t="s">
        <v>52</v>
      </c>
      <c r="X2570" s="15" t="s">
        <v>236</v>
      </c>
      <c r="AQ2570" s="17" t="s">
        <v>53</v>
      </c>
      <c r="AU2570" s="17">
        <v>484</v>
      </c>
      <c r="AV2570" s="17"/>
    </row>
    <row r="2571" spans="1:48" s="15" customFormat="1" ht="15" customHeight="1" x14ac:dyDescent="0.25">
      <c r="A2571" s="8">
        <v>2814</v>
      </c>
      <c r="B2571" s="14">
        <v>44</v>
      </c>
      <c r="C2571" s="14"/>
      <c r="D2571" s="14">
        <v>6</v>
      </c>
      <c r="E2571" s="15" t="s">
        <v>1168</v>
      </c>
      <c r="F2571" s="15" t="s">
        <v>2656</v>
      </c>
      <c r="G2571" s="15" t="s">
        <v>75</v>
      </c>
      <c r="H2571" s="16">
        <v>36623</v>
      </c>
      <c r="I2571" s="15" t="s">
        <v>75</v>
      </c>
      <c r="J2571" s="16">
        <v>36948</v>
      </c>
      <c r="K2571" s="15" t="s">
        <v>9882</v>
      </c>
      <c r="L2571" s="15" t="s">
        <v>58</v>
      </c>
      <c r="M2571" s="15" t="s">
        <v>86</v>
      </c>
      <c r="N2571" s="15" t="s">
        <v>90</v>
      </c>
      <c r="P2571" s="15" t="s">
        <v>2657</v>
      </c>
      <c r="Q2571" s="15" t="s">
        <v>2658</v>
      </c>
      <c r="R2571" s="15" t="s">
        <v>79</v>
      </c>
      <c r="S2571" s="15" t="s">
        <v>52</v>
      </c>
      <c r="U2571" s="15" t="s">
        <v>9883</v>
      </c>
      <c r="X2571" s="15" t="s">
        <v>259</v>
      </c>
      <c r="Z2571" s="15" t="s">
        <v>114</v>
      </c>
      <c r="AE2571" s="15" t="s">
        <v>114</v>
      </c>
      <c r="AG2571" s="15" t="s">
        <v>114</v>
      </c>
      <c r="AI2571" s="15" t="s">
        <v>114</v>
      </c>
      <c r="AJ2571" s="15" t="s">
        <v>114</v>
      </c>
      <c r="AP2571" s="15" t="s">
        <v>114</v>
      </c>
      <c r="AQ2571" s="17" t="s">
        <v>53</v>
      </c>
      <c r="AU2571" s="17">
        <v>484</v>
      </c>
      <c r="AV2571" s="17"/>
    </row>
    <row r="2572" spans="1:48" ht="15" customHeight="1" x14ac:dyDescent="0.25">
      <c r="A2572" s="5">
        <v>2815</v>
      </c>
      <c r="C2572" s="4" t="s">
        <v>2461</v>
      </c>
      <c r="D2572" s="4">
        <v>7</v>
      </c>
      <c r="E2572" t="s">
        <v>82</v>
      </c>
      <c r="F2572" t="s">
        <v>499</v>
      </c>
      <c r="G2572" t="s">
        <v>587</v>
      </c>
      <c r="H2572" s="1">
        <v>36621</v>
      </c>
      <c r="I2572" t="s">
        <v>75</v>
      </c>
      <c r="J2572" s="1">
        <v>36943</v>
      </c>
      <c r="L2572" t="s">
        <v>49</v>
      </c>
      <c r="O2572" t="s">
        <v>180</v>
      </c>
      <c r="P2572" t="s">
        <v>2465</v>
      </c>
      <c r="Q2572" t="s">
        <v>2466</v>
      </c>
      <c r="R2572" t="s">
        <v>52</v>
      </c>
      <c r="S2572" t="s">
        <v>52</v>
      </c>
      <c r="AQ2572" s="6" t="s">
        <v>53</v>
      </c>
      <c r="AU2572" s="6">
        <v>494</v>
      </c>
    </row>
    <row r="2573" spans="1:48" s="15" customFormat="1" ht="15" customHeight="1" x14ac:dyDescent="0.25">
      <c r="A2573" s="8">
        <v>2816</v>
      </c>
      <c r="B2573" s="14">
        <v>83</v>
      </c>
      <c r="C2573" s="14"/>
      <c r="D2573" s="14">
        <v>8</v>
      </c>
      <c r="E2573" s="15" t="s">
        <v>8912</v>
      </c>
      <c r="F2573" s="15" t="s">
        <v>2135</v>
      </c>
      <c r="G2573" s="15" t="s">
        <v>587</v>
      </c>
      <c r="H2573" s="16">
        <v>36621</v>
      </c>
      <c r="I2573" s="15" t="s">
        <v>75</v>
      </c>
      <c r="J2573" s="16">
        <v>36965</v>
      </c>
      <c r="L2573" s="15" t="s">
        <v>64</v>
      </c>
      <c r="O2573" s="15" t="s">
        <v>2575</v>
      </c>
      <c r="P2573" s="15" t="s">
        <v>3853</v>
      </c>
      <c r="Q2573" s="15" t="s">
        <v>3854</v>
      </c>
      <c r="R2573" s="15" t="s">
        <v>52</v>
      </c>
      <c r="S2573" s="15" t="s">
        <v>52</v>
      </c>
      <c r="U2573" s="21"/>
      <c r="AQ2573" s="17" t="s">
        <v>53</v>
      </c>
      <c r="AU2573" s="17">
        <v>435</v>
      </c>
      <c r="AV2573" s="17"/>
    </row>
    <row r="2574" spans="1:48" ht="15" customHeight="1" x14ac:dyDescent="0.25">
      <c r="A2574" s="5">
        <v>2817</v>
      </c>
      <c r="C2574" s="4" t="s">
        <v>2499</v>
      </c>
      <c r="D2574" s="4">
        <v>8</v>
      </c>
      <c r="E2574" t="s">
        <v>682</v>
      </c>
      <c r="F2574" t="s">
        <v>2496</v>
      </c>
      <c r="G2574" t="s">
        <v>587</v>
      </c>
      <c r="H2574" s="1">
        <v>36621</v>
      </c>
      <c r="I2574" t="s">
        <v>75</v>
      </c>
      <c r="J2574" s="1">
        <v>36944</v>
      </c>
      <c r="L2574" t="s">
        <v>64</v>
      </c>
      <c r="O2574" t="s">
        <v>2451</v>
      </c>
      <c r="P2574" t="s">
        <v>2497</v>
      </c>
      <c r="Q2574" t="s">
        <v>2498</v>
      </c>
      <c r="R2574" t="s">
        <v>52</v>
      </c>
      <c r="S2574" t="s">
        <v>52</v>
      </c>
      <c r="AQ2574" s="6" t="s">
        <v>53</v>
      </c>
      <c r="AU2574" s="6">
        <v>456</v>
      </c>
    </row>
    <row r="2575" spans="1:48" s="15" customFormat="1" ht="15" customHeight="1" x14ac:dyDescent="0.25">
      <c r="A2575" s="8">
        <v>2818</v>
      </c>
      <c r="B2575" s="14">
        <v>43</v>
      </c>
      <c r="C2575" s="14"/>
      <c r="D2575" s="14">
        <v>6</v>
      </c>
      <c r="E2575" s="15" t="s">
        <v>8912</v>
      </c>
      <c r="F2575" s="15" t="s">
        <v>3850</v>
      </c>
      <c r="G2575" s="15" t="s">
        <v>587</v>
      </c>
      <c r="H2575" s="16">
        <v>36621</v>
      </c>
      <c r="I2575" s="15" t="s">
        <v>75</v>
      </c>
      <c r="J2575" s="16">
        <v>36965</v>
      </c>
      <c r="L2575" s="15" t="s">
        <v>58</v>
      </c>
      <c r="M2575" s="15" t="s">
        <v>86</v>
      </c>
      <c r="N2575" s="15" t="s">
        <v>90</v>
      </c>
      <c r="P2575" s="15" t="s">
        <v>3851</v>
      </c>
      <c r="Q2575" s="15" t="s">
        <v>3852</v>
      </c>
      <c r="R2575" s="15" t="s">
        <v>52</v>
      </c>
      <c r="S2575" s="15" t="s">
        <v>52</v>
      </c>
      <c r="AQ2575" s="17" t="s">
        <v>53</v>
      </c>
      <c r="AU2575" s="17">
        <v>435</v>
      </c>
      <c r="AV2575" s="17"/>
    </row>
    <row r="2576" spans="1:48" ht="15" customHeight="1" x14ac:dyDescent="0.25">
      <c r="A2576" s="5">
        <v>2819</v>
      </c>
      <c r="C2576" s="4" t="s">
        <v>1929</v>
      </c>
      <c r="D2576" s="4">
        <v>6</v>
      </c>
      <c r="E2576" t="s">
        <v>915</v>
      </c>
      <c r="F2576" t="s">
        <v>1991</v>
      </c>
      <c r="G2576" t="s">
        <v>57</v>
      </c>
      <c r="H2576" s="1">
        <v>36621</v>
      </c>
      <c r="I2576" t="s">
        <v>48</v>
      </c>
      <c r="J2576" s="1">
        <v>36854</v>
      </c>
      <c r="L2576" t="s">
        <v>58</v>
      </c>
      <c r="M2576" t="s">
        <v>59</v>
      </c>
      <c r="N2576" t="s">
        <v>505</v>
      </c>
      <c r="P2576" t="s">
        <v>1992</v>
      </c>
      <c r="Q2576" t="s">
        <v>1993</v>
      </c>
      <c r="R2576" t="s">
        <v>79</v>
      </c>
      <c r="S2576" t="s">
        <v>52</v>
      </c>
      <c r="AQ2576" s="6" t="s">
        <v>53</v>
      </c>
      <c r="AU2576" s="6">
        <v>515</v>
      </c>
      <c r="AV2576" s="6">
        <v>1152</v>
      </c>
    </row>
    <row r="2577" spans="1:48" ht="15" customHeight="1" x14ac:dyDescent="0.25">
      <c r="A2577" s="5">
        <v>2820</v>
      </c>
      <c r="C2577" s="4" t="s">
        <v>1929</v>
      </c>
      <c r="D2577" s="4">
        <v>6</v>
      </c>
      <c r="E2577" t="s">
        <v>915</v>
      </c>
      <c r="G2577" t="s">
        <v>57</v>
      </c>
      <c r="H2577" s="1">
        <v>36621</v>
      </c>
      <c r="I2577" t="s">
        <v>48</v>
      </c>
      <c r="J2577" s="1">
        <v>36854</v>
      </c>
      <c r="L2577" t="s">
        <v>58</v>
      </c>
      <c r="N2577" t="s">
        <v>116</v>
      </c>
      <c r="P2577" t="s">
        <v>1976</v>
      </c>
      <c r="Q2577" t="s">
        <v>1977</v>
      </c>
      <c r="R2577" t="s">
        <v>52</v>
      </c>
      <c r="S2577" t="s">
        <v>52</v>
      </c>
      <c r="AQ2577" s="6" t="s">
        <v>53</v>
      </c>
      <c r="AU2577" s="6">
        <v>514</v>
      </c>
    </row>
    <row r="2578" spans="1:48" ht="15" customHeight="1" x14ac:dyDescent="0.25">
      <c r="A2578" s="5">
        <v>2821</v>
      </c>
      <c r="C2578" s="4" t="s">
        <v>1929</v>
      </c>
      <c r="D2578" s="4">
        <v>6</v>
      </c>
      <c r="E2578" t="s">
        <v>915</v>
      </c>
      <c r="G2578" t="s">
        <v>57</v>
      </c>
      <c r="H2578" s="1">
        <v>36621</v>
      </c>
      <c r="I2578" t="s">
        <v>48</v>
      </c>
      <c r="J2578" s="1">
        <v>36854</v>
      </c>
      <c r="L2578" t="s">
        <v>58</v>
      </c>
      <c r="M2578" t="s">
        <v>86</v>
      </c>
      <c r="N2578" t="s">
        <v>90</v>
      </c>
      <c r="P2578" t="s">
        <v>1973</v>
      </c>
      <c r="Q2578" t="s">
        <v>1974</v>
      </c>
      <c r="R2578" t="s">
        <v>79</v>
      </c>
      <c r="S2578" t="s">
        <v>52</v>
      </c>
      <c r="AQ2578" s="6" t="s">
        <v>53</v>
      </c>
      <c r="AU2578" s="6">
        <v>521</v>
      </c>
      <c r="AV2578" s="6" t="s">
        <v>1975</v>
      </c>
    </row>
    <row r="2579" spans="1:48" ht="15" customHeight="1" x14ac:dyDescent="0.25">
      <c r="A2579" s="5">
        <v>2822</v>
      </c>
      <c r="C2579" s="4" t="s">
        <v>1929</v>
      </c>
      <c r="D2579" s="4">
        <v>6</v>
      </c>
      <c r="E2579" t="s">
        <v>915</v>
      </c>
      <c r="G2579" t="s">
        <v>57</v>
      </c>
      <c r="H2579" s="1">
        <v>36621</v>
      </c>
      <c r="I2579" t="s">
        <v>48</v>
      </c>
      <c r="J2579" s="1">
        <v>36854</v>
      </c>
      <c r="L2579" t="s">
        <v>58</v>
      </c>
      <c r="M2579" t="s">
        <v>59</v>
      </c>
      <c r="N2579" t="s">
        <v>1386</v>
      </c>
      <c r="P2579" t="s">
        <v>1967</v>
      </c>
      <c r="Q2579" t="s">
        <v>1968</v>
      </c>
      <c r="R2579" t="s">
        <v>79</v>
      </c>
      <c r="S2579" t="s">
        <v>52</v>
      </c>
      <c r="AQ2579" s="6" t="s">
        <v>53</v>
      </c>
      <c r="AU2579" s="6">
        <v>522</v>
      </c>
      <c r="AV2579" s="6">
        <v>1183</v>
      </c>
    </row>
    <row r="2580" spans="1:48" ht="15" customHeight="1" x14ac:dyDescent="0.25">
      <c r="A2580" s="5">
        <v>2823</v>
      </c>
      <c r="C2580" s="4" t="s">
        <v>1929</v>
      </c>
      <c r="D2580" s="4">
        <v>6</v>
      </c>
      <c r="E2580" t="s">
        <v>915</v>
      </c>
      <c r="F2580" t="s">
        <v>1980</v>
      </c>
      <c r="G2580" t="s">
        <v>57</v>
      </c>
      <c r="H2580" s="1">
        <v>36622</v>
      </c>
      <c r="I2580" t="s">
        <v>48</v>
      </c>
      <c r="J2580" s="1">
        <v>36854</v>
      </c>
      <c r="L2580" t="s">
        <v>58</v>
      </c>
      <c r="M2580" t="s">
        <v>59</v>
      </c>
      <c r="N2580" t="s">
        <v>96</v>
      </c>
      <c r="P2580" t="s">
        <v>1981</v>
      </c>
      <c r="Q2580" t="s">
        <v>1982</v>
      </c>
      <c r="R2580" t="s">
        <v>52</v>
      </c>
      <c r="S2580" t="s">
        <v>52</v>
      </c>
      <c r="AQ2580" s="6" t="s">
        <v>53</v>
      </c>
      <c r="AU2580" s="6">
        <v>521</v>
      </c>
    </row>
    <row r="2581" spans="1:48" ht="15" customHeight="1" x14ac:dyDescent="0.25">
      <c r="A2581" s="5">
        <v>2824</v>
      </c>
      <c r="C2581" s="4" t="s">
        <v>3870</v>
      </c>
      <c r="D2581" s="4">
        <v>6</v>
      </c>
      <c r="E2581" t="s">
        <v>1733</v>
      </c>
      <c r="F2581" t="s">
        <v>1762</v>
      </c>
      <c r="G2581" t="s">
        <v>697</v>
      </c>
      <c r="H2581" s="1">
        <v>36622</v>
      </c>
      <c r="I2581" t="s">
        <v>75</v>
      </c>
      <c r="J2581" s="1">
        <v>37008</v>
      </c>
      <c r="L2581" t="s">
        <v>64</v>
      </c>
      <c r="O2581" t="s">
        <v>2343</v>
      </c>
      <c r="P2581" t="s">
        <v>3871</v>
      </c>
      <c r="Q2581" t="s">
        <v>3872</v>
      </c>
      <c r="R2581" t="s">
        <v>79</v>
      </c>
      <c r="S2581" t="s">
        <v>52</v>
      </c>
      <c r="AQ2581" s="6" t="s">
        <v>53</v>
      </c>
      <c r="AS2581" t="s">
        <v>3868</v>
      </c>
      <c r="AU2581" s="6">
        <v>507</v>
      </c>
      <c r="AV2581" s="6" t="s">
        <v>3873</v>
      </c>
    </row>
    <row r="2582" spans="1:48" ht="15" customHeight="1" x14ac:dyDescent="0.25">
      <c r="A2582" s="5">
        <v>2825</v>
      </c>
      <c r="C2582" s="4" t="s">
        <v>3870</v>
      </c>
      <c r="D2582" s="4">
        <v>6</v>
      </c>
      <c r="E2582" t="s">
        <v>1733</v>
      </c>
      <c r="F2582" t="s">
        <v>3865</v>
      </c>
      <c r="G2582" t="s">
        <v>697</v>
      </c>
      <c r="H2582" s="1">
        <v>36622</v>
      </c>
      <c r="I2582" t="s">
        <v>75</v>
      </c>
      <c r="J2582" s="1">
        <v>37008</v>
      </c>
      <c r="L2582" t="s">
        <v>64</v>
      </c>
      <c r="O2582" t="s">
        <v>2343</v>
      </c>
      <c r="P2582" t="s">
        <v>3866</v>
      </c>
      <c r="Q2582" t="s">
        <v>3867</v>
      </c>
      <c r="R2582" t="s">
        <v>79</v>
      </c>
      <c r="S2582" t="s">
        <v>52</v>
      </c>
      <c r="AQ2582" s="6" t="s">
        <v>53</v>
      </c>
      <c r="AS2582" t="s">
        <v>3868</v>
      </c>
      <c r="AU2582" s="6">
        <v>507</v>
      </c>
      <c r="AV2582" s="6" t="s">
        <v>3869</v>
      </c>
    </row>
    <row r="2583" spans="1:48" s="15" customFormat="1" ht="15" customHeight="1" x14ac:dyDescent="0.25">
      <c r="A2583" s="8">
        <v>2826</v>
      </c>
      <c r="B2583" s="4">
        <v>79</v>
      </c>
      <c r="C2583" s="14"/>
      <c r="D2583" s="14">
        <v>7</v>
      </c>
      <c r="E2583" s="15" t="s">
        <v>1733</v>
      </c>
      <c r="F2583" s="15" t="s">
        <v>820</v>
      </c>
      <c r="G2583" s="15" t="s">
        <v>697</v>
      </c>
      <c r="H2583" s="16">
        <v>36622</v>
      </c>
      <c r="I2583" s="15" t="s">
        <v>75</v>
      </c>
      <c r="J2583" s="16">
        <v>37008</v>
      </c>
      <c r="L2583" s="15" t="s">
        <v>58</v>
      </c>
      <c r="M2583" s="15" t="s">
        <v>86</v>
      </c>
      <c r="N2583" s="15" t="s">
        <v>90</v>
      </c>
      <c r="P2583" s="15" t="s">
        <v>3905</v>
      </c>
      <c r="Q2583" s="15" t="s">
        <v>3906</v>
      </c>
      <c r="R2583" s="15" t="s">
        <v>79</v>
      </c>
      <c r="S2583" s="15" t="s">
        <v>52</v>
      </c>
      <c r="AQ2583" s="17" t="s">
        <v>53</v>
      </c>
      <c r="AS2583" s="15" t="s">
        <v>3889</v>
      </c>
      <c r="AU2583" s="17">
        <v>507</v>
      </c>
      <c r="AV2583" s="17" t="s">
        <v>3907</v>
      </c>
    </row>
    <row r="2584" spans="1:48" ht="15" customHeight="1" x14ac:dyDescent="0.25">
      <c r="A2584" s="5">
        <v>2827</v>
      </c>
      <c r="C2584" s="4" t="s">
        <v>3862</v>
      </c>
      <c r="D2584" s="4">
        <v>7</v>
      </c>
      <c r="E2584" t="s">
        <v>227</v>
      </c>
      <c r="F2584" t="s">
        <v>3858</v>
      </c>
      <c r="G2584" t="s">
        <v>697</v>
      </c>
      <c r="H2584" s="1">
        <v>36623</v>
      </c>
      <c r="I2584" t="s">
        <v>75</v>
      </c>
      <c r="J2584" s="1">
        <v>36991</v>
      </c>
      <c r="K2584" t="s">
        <v>3859</v>
      </c>
      <c r="L2584" t="s">
        <v>64</v>
      </c>
      <c r="O2584" t="s">
        <v>1374</v>
      </c>
      <c r="P2584" t="s">
        <v>3860</v>
      </c>
      <c r="Q2584" t="s">
        <v>3861</v>
      </c>
      <c r="R2584" t="s">
        <v>52</v>
      </c>
      <c r="S2584" t="s">
        <v>52</v>
      </c>
      <c r="AQ2584" s="6" t="s">
        <v>53</v>
      </c>
      <c r="AU2584" s="6">
        <v>507</v>
      </c>
    </row>
    <row r="2585" spans="1:48" ht="15" customHeight="1" x14ac:dyDescent="0.25">
      <c r="A2585" s="5">
        <v>2828</v>
      </c>
      <c r="C2585" s="4" t="s">
        <v>3862</v>
      </c>
      <c r="D2585" s="4">
        <v>7</v>
      </c>
      <c r="E2585" t="s">
        <v>227</v>
      </c>
      <c r="F2585" t="s">
        <v>3858</v>
      </c>
      <c r="G2585" t="s">
        <v>697</v>
      </c>
      <c r="H2585" s="1">
        <v>36623</v>
      </c>
      <c r="I2585" t="s">
        <v>75</v>
      </c>
      <c r="J2585" s="1">
        <v>37007</v>
      </c>
      <c r="K2585" t="s">
        <v>3863</v>
      </c>
      <c r="L2585" t="s">
        <v>64</v>
      </c>
      <c r="O2585" t="s">
        <v>1374</v>
      </c>
      <c r="P2585" t="s">
        <v>3864</v>
      </c>
      <c r="Q2585" t="s">
        <v>3864</v>
      </c>
      <c r="R2585" t="s">
        <v>52</v>
      </c>
      <c r="S2585" t="s">
        <v>52</v>
      </c>
      <c r="AQ2585" s="6" t="s">
        <v>53</v>
      </c>
      <c r="AU2585" s="6">
        <v>507</v>
      </c>
    </row>
    <row r="2586" spans="1:48" s="15" customFormat="1" ht="15" customHeight="1" x14ac:dyDescent="0.25">
      <c r="A2586" s="8">
        <v>2829</v>
      </c>
      <c r="B2586" s="8">
        <v>111</v>
      </c>
      <c r="C2586" s="14"/>
      <c r="D2586" s="14">
        <v>6</v>
      </c>
      <c r="E2586" s="15" t="s">
        <v>1733</v>
      </c>
      <c r="F2586" s="15" t="s">
        <v>1787</v>
      </c>
      <c r="G2586" s="15" t="s">
        <v>697</v>
      </c>
      <c r="H2586" s="16">
        <v>36623</v>
      </c>
      <c r="I2586" s="15" t="s">
        <v>48</v>
      </c>
      <c r="J2586" s="16">
        <v>36853</v>
      </c>
      <c r="K2586" s="15" t="s">
        <v>1825</v>
      </c>
      <c r="L2586" s="15" t="s">
        <v>58</v>
      </c>
      <c r="M2586" s="15" t="s">
        <v>86</v>
      </c>
      <c r="N2586" s="15" t="s">
        <v>90</v>
      </c>
      <c r="P2586" s="15" t="s">
        <v>1826</v>
      </c>
      <c r="Q2586" s="15" t="s">
        <v>1827</v>
      </c>
      <c r="R2586" s="15" t="s">
        <v>52</v>
      </c>
      <c r="S2586" s="15" t="s">
        <v>52</v>
      </c>
      <c r="T2586" s="15" t="s">
        <v>697</v>
      </c>
      <c r="AQ2586" s="17" t="s">
        <v>53</v>
      </c>
      <c r="AS2586" s="15" t="s">
        <v>1738</v>
      </c>
      <c r="AU2586" s="17">
        <v>524</v>
      </c>
      <c r="AV2586" s="17"/>
    </row>
    <row r="2587" spans="1:48" s="15" customFormat="1" ht="15" customHeight="1" x14ac:dyDescent="0.25">
      <c r="A2587" s="8">
        <v>2830</v>
      </c>
      <c r="C2587" s="14" t="s">
        <v>3862</v>
      </c>
      <c r="D2587" s="4">
        <v>7</v>
      </c>
      <c r="E2587" s="15" t="s">
        <v>1733</v>
      </c>
      <c r="F2587" s="15" t="s">
        <v>1822</v>
      </c>
      <c r="G2587" s="15" t="s">
        <v>697</v>
      </c>
      <c r="H2587" s="16">
        <v>36626</v>
      </c>
      <c r="I2587" s="15" t="s">
        <v>48</v>
      </c>
      <c r="J2587" s="16">
        <v>36853</v>
      </c>
      <c r="L2587" s="15" t="s">
        <v>58</v>
      </c>
      <c r="M2587" s="15" t="s">
        <v>59</v>
      </c>
      <c r="N2587" s="15" t="s">
        <v>633</v>
      </c>
      <c r="P2587" s="15" t="s">
        <v>1823</v>
      </c>
      <c r="Q2587" s="15" t="s">
        <v>1824</v>
      </c>
      <c r="R2587" s="15" t="s">
        <v>52</v>
      </c>
      <c r="S2587" s="15" t="s">
        <v>52</v>
      </c>
      <c r="AQ2587" s="17" t="s">
        <v>53</v>
      </c>
      <c r="AS2587" s="15" t="s">
        <v>1738</v>
      </c>
      <c r="AU2587" s="17">
        <v>524</v>
      </c>
      <c r="AV2587" s="17"/>
    </row>
    <row r="2588" spans="1:48" ht="15" customHeight="1" x14ac:dyDescent="0.25">
      <c r="A2588" s="5">
        <v>2831</v>
      </c>
      <c r="C2588" s="4" t="s">
        <v>1732</v>
      </c>
      <c r="D2588" s="4">
        <v>6</v>
      </c>
      <c r="E2588" t="s">
        <v>1733</v>
      </c>
      <c r="F2588" t="s">
        <v>1762</v>
      </c>
      <c r="G2588" t="s">
        <v>697</v>
      </c>
      <c r="H2588" s="1">
        <v>36641</v>
      </c>
      <c r="I2588" t="s">
        <v>48</v>
      </c>
      <c r="J2588" s="1">
        <v>36852</v>
      </c>
      <c r="L2588" t="s">
        <v>64</v>
      </c>
      <c r="P2588" t="s">
        <v>1763</v>
      </c>
      <c r="Q2588" t="s">
        <v>1764</v>
      </c>
      <c r="R2588" t="s">
        <v>79</v>
      </c>
      <c r="S2588" t="s">
        <v>52</v>
      </c>
      <c r="AQ2588" s="6" t="s">
        <v>53</v>
      </c>
      <c r="AS2588" t="s">
        <v>902</v>
      </c>
      <c r="AU2588" s="6">
        <v>542</v>
      </c>
      <c r="AV2588" s="6" t="s">
        <v>1765</v>
      </c>
    </row>
    <row r="2589" spans="1:48" s="15" customFormat="1" ht="15" customHeight="1" x14ac:dyDescent="0.25">
      <c r="A2589" s="8">
        <v>2832</v>
      </c>
      <c r="B2589" s="8">
        <v>115</v>
      </c>
      <c r="C2589" s="14"/>
      <c r="D2589" s="14">
        <v>6</v>
      </c>
      <c r="E2589" s="15" t="s">
        <v>930</v>
      </c>
      <c r="F2589" s="15" t="s">
        <v>2253</v>
      </c>
      <c r="G2589" s="15" t="s">
        <v>1624</v>
      </c>
      <c r="H2589" s="16">
        <v>36621</v>
      </c>
      <c r="I2589" s="15" t="s">
        <v>207</v>
      </c>
      <c r="J2589" s="16">
        <v>36878</v>
      </c>
      <c r="K2589" s="15" t="s">
        <v>2254</v>
      </c>
      <c r="L2589" s="15" t="s">
        <v>58</v>
      </c>
      <c r="M2589" s="15" t="s">
        <v>86</v>
      </c>
      <c r="N2589" s="15" t="s">
        <v>90</v>
      </c>
      <c r="P2589" s="15" t="s">
        <v>2255</v>
      </c>
      <c r="Q2589" s="15" t="s">
        <v>2256</v>
      </c>
      <c r="R2589" s="15" t="s">
        <v>79</v>
      </c>
      <c r="S2589" s="15" t="s">
        <v>52</v>
      </c>
      <c r="T2589" s="15" t="s">
        <v>697</v>
      </c>
      <c r="AQ2589" s="17" t="s">
        <v>53</v>
      </c>
      <c r="AU2589" s="17">
        <v>520</v>
      </c>
      <c r="AV2589" s="17" t="s">
        <v>2257</v>
      </c>
    </row>
    <row r="2590" spans="1:48" ht="15" customHeight="1" x14ac:dyDescent="0.25">
      <c r="A2590" s="5">
        <v>2834</v>
      </c>
      <c r="C2590" s="4" t="s">
        <v>2271</v>
      </c>
      <c r="D2590" s="4">
        <v>6</v>
      </c>
      <c r="E2590" t="s">
        <v>930</v>
      </c>
      <c r="F2590" t="s">
        <v>908</v>
      </c>
      <c r="G2590" t="s">
        <v>1624</v>
      </c>
      <c r="H2590" s="1">
        <v>36629</v>
      </c>
      <c r="I2590" t="s">
        <v>207</v>
      </c>
      <c r="J2590" s="1">
        <v>36878</v>
      </c>
      <c r="K2590" t="s">
        <v>2268</v>
      </c>
      <c r="L2590" t="s">
        <v>64</v>
      </c>
      <c r="P2590" t="s">
        <v>2269</v>
      </c>
      <c r="Q2590" t="s">
        <v>2270</v>
      </c>
      <c r="R2590" t="s">
        <v>79</v>
      </c>
      <c r="S2590" t="s">
        <v>52</v>
      </c>
      <c r="AQ2590" s="6" t="s">
        <v>53</v>
      </c>
      <c r="AU2590" s="6">
        <v>512</v>
      </c>
      <c r="AV2590" s="6">
        <v>1224</v>
      </c>
    </row>
    <row r="2591" spans="1:48" ht="15" customHeight="1" x14ac:dyDescent="0.25">
      <c r="A2591" s="5">
        <v>2835</v>
      </c>
      <c r="C2591" s="4" t="s">
        <v>2326</v>
      </c>
      <c r="D2591" s="4">
        <v>6</v>
      </c>
      <c r="E2591" t="s">
        <v>930</v>
      </c>
      <c r="F2591" t="s">
        <v>2352</v>
      </c>
      <c r="G2591" t="s">
        <v>1624</v>
      </c>
      <c r="H2591" s="1">
        <v>36629</v>
      </c>
      <c r="I2591" t="s">
        <v>207</v>
      </c>
      <c r="J2591" s="1">
        <v>36879</v>
      </c>
      <c r="K2591" t="s">
        <v>2353</v>
      </c>
      <c r="L2591" t="s">
        <v>64</v>
      </c>
      <c r="O2591" t="s">
        <v>2343</v>
      </c>
      <c r="P2591" t="s">
        <v>2354</v>
      </c>
      <c r="Q2591" t="s">
        <v>2355</v>
      </c>
      <c r="R2591" t="s">
        <v>79</v>
      </c>
      <c r="S2591" t="s">
        <v>52</v>
      </c>
      <c r="AQ2591" s="6" t="s">
        <v>53</v>
      </c>
      <c r="AU2591" s="6">
        <v>531</v>
      </c>
      <c r="AV2591" s="6" t="s">
        <v>2356</v>
      </c>
    </row>
    <row r="2592" spans="1:48" ht="15" customHeight="1" x14ac:dyDescent="0.25">
      <c r="A2592" s="5">
        <v>2836</v>
      </c>
      <c r="C2592" s="4" t="s">
        <v>1705</v>
      </c>
      <c r="D2592" s="4">
        <v>5</v>
      </c>
      <c r="E2592" t="s">
        <v>1524</v>
      </c>
      <c r="F2592" t="s">
        <v>1701</v>
      </c>
      <c r="G2592" t="s">
        <v>1624</v>
      </c>
      <c r="H2592" s="1">
        <v>36648</v>
      </c>
      <c r="I2592" t="s">
        <v>207</v>
      </c>
      <c r="J2592" s="1">
        <v>36851</v>
      </c>
      <c r="K2592" t="s">
        <v>1702</v>
      </c>
      <c r="L2592" t="s">
        <v>58</v>
      </c>
      <c r="N2592" t="s">
        <v>100</v>
      </c>
      <c r="P2592" t="s">
        <v>1703</v>
      </c>
      <c r="Q2592" t="s">
        <v>1704</v>
      </c>
      <c r="R2592" t="s">
        <v>79</v>
      </c>
      <c r="S2592" t="s">
        <v>52</v>
      </c>
      <c r="AQ2592" s="6" t="s">
        <v>53</v>
      </c>
      <c r="AU2592" s="6">
        <v>559</v>
      </c>
      <c r="AV2592" s="6">
        <v>1322</v>
      </c>
    </row>
    <row r="2593" spans="1:48" ht="15" customHeight="1" x14ac:dyDescent="0.25">
      <c r="A2593" s="5">
        <v>2837</v>
      </c>
      <c r="C2593" s="4" t="s">
        <v>2177</v>
      </c>
      <c r="D2593" s="4">
        <v>6</v>
      </c>
      <c r="E2593" t="s">
        <v>1524</v>
      </c>
      <c r="F2593" t="s">
        <v>525</v>
      </c>
      <c r="G2593" t="s">
        <v>526</v>
      </c>
      <c r="H2593" s="1">
        <v>36622</v>
      </c>
      <c r="I2593" t="s">
        <v>207</v>
      </c>
      <c r="J2593" s="1">
        <v>36871</v>
      </c>
      <c r="K2593" t="s">
        <v>2184</v>
      </c>
      <c r="L2593" t="s">
        <v>58</v>
      </c>
      <c r="M2593" t="s">
        <v>86</v>
      </c>
      <c r="N2593" t="s">
        <v>90</v>
      </c>
      <c r="P2593" t="s">
        <v>2185</v>
      </c>
      <c r="Q2593" t="s">
        <v>2186</v>
      </c>
      <c r="R2593" t="s">
        <v>52</v>
      </c>
      <c r="S2593" t="s">
        <v>52</v>
      </c>
      <c r="Y2593" t="s">
        <v>259</v>
      </c>
      <c r="Z2593" t="s">
        <v>236</v>
      </c>
      <c r="AI2593" t="s">
        <v>114</v>
      </c>
      <c r="AQ2593" s="6" t="s">
        <v>53</v>
      </c>
      <c r="AU2593" s="6">
        <v>523</v>
      </c>
      <c r="AV2593" s="6">
        <v>1180</v>
      </c>
    </row>
    <row r="2594" spans="1:48" ht="15" customHeight="1" x14ac:dyDescent="0.25">
      <c r="A2594" s="5">
        <v>2838</v>
      </c>
      <c r="C2594" s="4" t="s">
        <v>2218</v>
      </c>
      <c r="D2594" s="4">
        <v>6</v>
      </c>
      <c r="E2594" t="s">
        <v>531</v>
      </c>
      <c r="F2594" t="s">
        <v>2240</v>
      </c>
      <c r="G2594" t="s">
        <v>526</v>
      </c>
      <c r="H2594" s="1">
        <v>36622</v>
      </c>
      <c r="I2594" t="s">
        <v>207</v>
      </c>
      <c r="J2594" s="1">
        <v>36878</v>
      </c>
      <c r="K2594" t="s">
        <v>2241</v>
      </c>
      <c r="L2594" t="s">
        <v>64</v>
      </c>
      <c r="O2594" t="s">
        <v>68</v>
      </c>
      <c r="P2594" t="s">
        <v>2242</v>
      </c>
      <c r="Q2594" t="s">
        <v>2243</v>
      </c>
      <c r="R2594" t="s">
        <v>52</v>
      </c>
      <c r="S2594" t="s">
        <v>52</v>
      </c>
      <c r="AQ2594" s="6" t="s">
        <v>53</v>
      </c>
      <c r="AS2594" t="s">
        <v>1067</v>
      </c>
      <c r="AU2594" s="6">
        <v>529</v>
      </c>
    </row>
    <row r="2595" spans="1:48" ht="15" customHeight="1" x14ac:dyDescent="0.25">
      <c r="A2595" s="5">
        <v>2839</v>
      </c>
      <c r="C2595" s="4" t="s">
        <v>2177</v>
      </c>
      <c r="D2595" s="4">
        <v>6</v>
      </c>
      <c r="E2595" t="s">
        <v>531</v>
      </c>
      <c r="F2595" t="s">
        <v>943</v>
      </c>
      <c r="G2595" t="s">
        <v>526</v>
      </c>
      <c r="H2595" s="1">
        <v>36623</v>
      </c>
      <c r="I2595" t="s">
        <v>207</v>
      </c>
      <c r="J2595" s="1">
        <v>36871</v>
      </c>
      <c r="L2595" t="s">
        <v>58</v>
      </c>
      <c r="M2595" t="s">
        <v>86</v>
      </c>
      <c r="N2595" t="s">
        <v>116</v>
      </c>
      <c r="P2595" t="s">
        <v>2198</v>
      </c>
      <c r="Q2595" t="s">
        <v>2199</v>
      </c>
      <c r="R2595" t="s">
        <v>79</v>
      </c>
      <c r="S2595" t="s">
        <v>52</v>
      </c>
      <c r="AK2595" t="s">
        <v>236</v>
      </c>
      <c r="AL2595" t="s">
        <v>114</v>
      </c>
      <c r="AQ2595" s="6" t="s">
        <v>53</v>
      </c>
      <c r="AU2595" s="6">
        <v>523</v>
      </c>
      <c r="AV2595" s="6">
        <v>1184</v>
      </c>
    </row>
    <row r="2596" spans="1:48" ht="15" customHeight="1" x14ac:dyDescent="0.25">
      <c r="A2596" s="5">
        <v>2840</v>
      </c>
      <c r="C2596" s="4" t="s">
        <v>1929</v>
      </c>
      <c r="D2596" s="4">
        <v>6</v>
      </c>
      <c r="E2596" t="s">
        <v>915</v>
      </c>
      <c r="F2596" t="s">
        <v>1957</v>
      </c>
      <c r="G2596" t="s">
        <v>57</v>
      </c>
      <c r="H2596" s="1">
        <v>36622</v>
      </c>
      <c r="I2596" t="s">
        <v>48</v>
      </c>
      <c r="J2596" s="1">
        <v>36854</v>
      </c>
      <c r="L2596" t="s">
        <v>58</v>
      </c>
      <c r="M2596" t="s">
        <v>59</v>
      </c>
      <c r="N2596" t="s">
        <v>633</v>
      </c>
      <c r="P2596" t="s">
        <v>1971</v>
      </c>
      <c r="Q2596" t="s">
        <v>1972</v>
      </c>
      <c r="R2596" t="s">
        <v>79</v>
      </c>
      <c r="S2596" t="s">
        <v>52</v>
      </c>
      <c r="AQ2596" s="6" t="s">
        <v>53</v>
      </c>
      <c r="AU2596" s="6">
        <v>522</v>
      </c>
      <c r="AV2596" s="6">
        <v>1176</v>
      </c>
    </row>
    <row r="2597" spans="1:48" ht="15" customHeight="1" x14ac:dyDescent="0.25">
      <c r="A2597" s="5">
        <v>2841</v>
      </c>
      <c r="C2597" s="4" t="s">
        <v>1929</v>
      </c>
      <c r="D2597" s="4">
        <v>6</v>
      </c>
      <c r="E2597" t="s">
        <v>915</v>
      </c>
      <c r="F2597" t="s">
        <v>1957</v>
      </c>
      <c r="G2597" t="s">
        <v>57</v>
      </c>
      <c r="H2597" s="1">
        <v>36622</v>
      </c>
      <c r="I2597" t="s">
        <v>48</v>
      </c>
      <c r="J2597" s="1">
        <v>36854</v>
      </c>
      <c r="K2597" t="s">
        <v>1961</v>
      </c>
      <c r="L2597" t="s">
        <v>49</v>
      </c>
      <c r="P2597" t="s">
        <v>1962</v>
      </c>
      <c r="Q2597" t="s">
        <v>1963</v>
      </c>
      <c r="R2597" t="s">
        <v>52</v>
      </c>
      <c r="S2597" t="s">
        <v>52</v>
      </c>
      <c r="AQ2597" s="6" t="s">
        <v>53</v>
      </c>
      <c r="AU2597" s="6">
        <v>522</v>
      </c>
    </row>
    <row r="2598" spans="1:48" ht="15" customHeight="1" x14ac:dyDescent="0.25">
      <c r="A2598" s="5">
        <v>2842</v>
      </c>
      <c r="C2598" s="4" t="s">
        <v>1929</v>
      </c>
      <c r="D2598" s="4">
        <v>6</v>
      </c>
      <c r="E2598" t="s">
        <v>915</v>
      </c>
      <c r="F2598" t="s">
        <v>1957</v>
      </c>
      <c r="G2598" t="s">
        <v>57</v>
      </c>
      <c r="H2598" s="1">
        <v>36622</v>
      </c>
      <c r="I2598" t="s">
        <v>48</v>
      </c>
      <c r="J2598" s="1">
        <v>36854</v>
      </c>
      <c r="L2598" t="s">
        <v>58</v>
      </c>
      <c r="M2598" t="s">
        <v>59</v>
      </c>
      <c r="N2598" t="s">
        <v>213</v>
      </c>
      <c r="P2598" t="s">
        <v>1969</v>
      </c>
      <c r="Q2598" t="s">
        <v>1970</v>
      </c>
      <c r="R2598" t="s">
        <v>79</v>
      </c>
      <c r="S2598" t="s">
        <v>52</v>
      </c>
      <c r="AQ2598" s="6" t="s">
        <v>53</v>
      </c>
      <c r="AU2598" s="6">
        <v>522</v>
      </c>
      <c r="AV2598" s="6">
        <v>1177</v>
      </c>
    </row>
    <row r="2599" spans="1:48" ht="15" customHeight="1" x14ac:dyDescent="0.25">
      <c r="A2599" s="5">
        <v>2843</v>
      </c>
      <c r="C2599" s="4" t="s">
        <v>1929</v>
      </c>
      <c r="D2599" s="4">
        <v>6</v>
      </c>
      <c r="E2599" t="s">
        <v>915</v>
      </c>
      <c r="F2599" t="s">
        <v>1957</v>
      </c>
      <c r="G2599" t="s">
        <v>57</v>
      </c>
      <c r="H2599" s="1">
        <v>36622</v>
      </c>
      <c r="I2599" t="s">
        <v>48</v>
      </c>
      <c r="J2599" s="1">
        <v>36854</v>
      </c>
      <c r="K2599" t="s">
        <v>1958</v>
      </c>
      <c r="L2599" t="s">
        <v>215</v>
      </c>
      <c r="P2599" t="s">
        <v>1959</v>
      </c>
      <c r="Q2599" t="s">
        <v>1960</v>
      </c>
      <c r="R2599" t="s">
        <v>52</v>
      </c>
      <c r="S2599" t="s">
        <v>52</v>
      </c>
      <c r="AQ2599" s="6" t="s">
        <v>53</v>
      </c>
      <c r="AU2599" s="6">
        <v>522</v>
      </c>
    </row>
    <row r="2600" spans="1:48" s="15" customFormat="1" ht="15" customHeight="1" x14ac:dyDescent="0.25">
      <c r="A2600" s="8">
        <v>2844</v>
      </c>
      <c r="B2600" s="8">
        <v>113</v>
      </c>
      <c r="C2600" s="14"/>
      <c r="D2600" s="14">
        <v>6</v>
      </c>
      <c r="E2600" s="15" t="s">
        <v>915</v>
      </c>
      <c r="F2600" s="15" t="s">
        <v>2005</v>
      </c>
      <c r="G2600" s="15" t="s">
        <v>57</v>
      </c>
      <c r="H2600" s="16">
        <v>36622</v>
      </c>
      <c r="I2600" s="15" t="s">
        <v>48</v>
      </c>
      <c r="J2600" s="16">
        <v>36854</v>
      </c>
      <c r="L2600" s="15" t="s">
        <v>58</v>
      </c>
      <c r="M2600" s="15" t="s">
        <v>86</v>
      </c>
      <c r="N2600" s="15" t="s">
        <v>618</v>
      </c>
      <c r="P2600" s="15" t="s">
        <v>2006</v>
      </c>
      <c r="Q2600" s="15" t="s">
        <v>2007</v>
      </c>
      <c r="R2600" s="15" t="s">
        <v>52</v>
      </c>
      <c r="S2600" s="15" t="s">
        <v>52</v>
      </c>
      <c r="AQ2600" s="17" t="s">
        <v>53</v>
      </c>
      <c r="AU2600" s="17">
        <v>522</v>
      </c>
      <c r="AV2600" s="17"/>
    </row>
    <row r="2601" spans="1:48" s="15" customFormat="1" ht="15" customHeight="1" x14ac:dyDescent="0.25">
      <c r="A2601" s="8">
        <v>2845</v>
      </c>
      <c r="B2601" s="8">
        <v>113</v>
      </c>
      <c r="C2601" s="14"/>
      <c r="D2601" s="14">
        <v>6</v>
      </c>
      <c r="E2601" s="15" t="s">
        <v>915</v>
      </c>
      <c r="F2601" s="15" t="s">
        <v>2002</v>
      </c>
      <c r="G2601" s="15" t="s">
        <v>57</v>
      </c>
      <c r="H2601" s="16">
        <v>36623</v>
      </c>
      <c r="I2601" s="15" t="s">
        <v>48</v>
      </c>
      <c r="J2601" s="16">
        <v>36854</v>
      </c>
      <c r="L2601" s="15" t="s">
        <v>58</v>
      </c>
      <c r="M2601" s="15" t="s">
        <v>59</v>
      </c>
      <c r="N2601" s="15" t="s">
        <v>90</v>
      </c>
      <c r="P2601" s="15" t="s">
        <v>2003</v>
      </c>
      <c r="Q2601" s="15" t="s">
        <v>2004</v>
      </c>
      <c r="R2601" s="15" t="s">
        <v>52</v>
      </c>
      <c r="S2601" s="15" t="s">
        <v>52</v>
      </c>
      <c r="AQ2601" s="17" t="s">
        <v>53</v>
      </c>
      <c r="AU2601" s="17">
        <v>522</v>
      </c>
      <c r="AV2601" s="17"/>
    </row>
    <row r="2602" spans="1:48" ht="15" customHeight="1" x14ac:dyDescent="0.25">
      <c r="A2602" s="5">
        <v>2846</v>
      </c>
      <c r="C2602" s="4" t="s">
        <v>1929</v>
      </c>
      <c r="D2602" s="4">
        <v>6</v>
      </c>
      <c r="E2602" t="s">
        <v>915</v>
      </c>
      <c r="F2602" t="s">
        <v>1964</v>
      </c>
      <c r="G2602" t="s">
        <v>57</v>
      </c>
      <c r="H2602" s="1">
        <v>36623</v>
      </c>
      <c r="I2602" t="s">
        <v>48</v>
      </c>
      <c r="J2602" s="1">
        <v>36854</v>
      </c>
      <c r="L2602" t="s">
        <v>49</v>
      </c>
      <c r="P2602" t="s">
        <v>1965</v>
      </c>
      <c r="Q2602" t="s">
        <v>1966</v>
      </c>
      <c r="R2602" t="s">
        <v>52</v>
      </c>
      <c r="S2602" t="s">
        <v>52</v>
      </c>
      <c r="AQ2602" s="6" t="s">
        <v>53</v>
      </c>
      <c r="AU2602" s="6">
        <v>514</v>
      </c>
    </row>
    <row r="2603" spans="1:48" ht="15" customHeight="1" x14ac:dyDescent="0.25">
      <c r="A2603" s="5">
        <v>2847</v>
      </c>
      <c r="C2603" s="4" t="s">
        <v>9817</v>
      </c>
      <c r="D2603" s="4">
        <v>6</v>
      </c>
      <c r="E2603" t="s">
        <v>1413</v>
      </c>
      <c r="F2603" t="s">
        <v>2091</v>
      </c>
      <c r="G2603" t="s">
        <v>133</v>
      </c>
      <c r="H2603" s="1">
        <v>36623</v>
      </c>
      <c r="I2603" t="s">
        <v>48</v>
      </c>
      <c r="J2603" s="1">
        <v>36857</v>
      </c>
      <c r="K2603" t="s">
        <v>2092</v>
      </c>
      <c r="L2603" t="s">
        <v>64</v>
      </c>
      <c r="P2603" t="s">
        <v>2093</v>
      </c>
      <c r="Q2603" t="s">
        <v>2094</v>
      </c>
      <c r="R2603" t="s">
        <v>52</v>
      </c>
      <c r="S2603" t="s">
        <v>52</v>
      </c>
      <c r="AQ2603" s="6" t="s">
        <v>53</v>
      </c>
      <c r="AU2603" s="6">
        <v>527</v>
      </c>
    </row>
    <row r="2604" spans="1:48" ht="15" customHeight="1" x14ac:dyDescent="0.25">
      <c r="A2604" s="5">
        <v>2848</v>
      </c>
      <c r="C2604" s="4" t="s">
        <v>9817</v>
      </c>
      <c r="D2604" s="4">
        <v>6</v>
      </c>
      <c r="E2604" t="s">
        <v>1413</v>
      </c>
      <c r="F2604" t="s">
        <v>2091</v>
      </c>
      <c r="G2604" t="s">
        <v>133</v>
      </c>
      <c r="H2604" s="1">
        <v>36623</v>
      </c>
      <c r="I2604" t="s">
        <v>48</v>
      </c>
      <c r="J2604" s="1">
        <v>36857</v>
      </c>
      <c r="K2604" t="s">
        <v>2095</v>
      </c>
      <c r="L2604" t="s">
        <v>49</v>
      </c>
      <c r="P2604" t="s">
        <v>2096</v>
      </c>
      <c r="Q2604" t="s">
        <v>2097</v>
      </c>
      <c r="R2604" t="s">
        <v>52</v>
      </c>
      <c r="S2604" t="s">
        <v>52</v>
      </c>
      <c r="AQ2604" s="6" t="s">
        <v>53</v>
      </c>
      <c r="AU2604" s="6">
        <v>527</v>
      </c>
    </row>
    <row r="2605" spans="1:48" ht="15" customHeight="1" x14ac:dyDescent="0.25">
      <c r="A2605" s="5">
        <v>2849</v>
      </c>
      <c r="B2605" s="4">
        <v>113</v>
      </c>
      <c r="D2605" s="4">
        <v>6</v>
      </c>
      <c r="E2605" t="s">
        <v>915</v>
      </c>
      <c r="F2605" t="s">
        <v>1999</v>
      </c>
      <c r="G2605" t="s">
        <v>57</v>
      </c>
      <c r="H2605" s="1">
        <v>36626</v>
      </c>
      <c r="I2605" t="s">
        <v>48</v>
      </c>
      <c r="J2605" s="1">
        <v>36854</v>
      </c>
      <c r="L2605" t="s">
        <v>58</v>
      </c>
      <c r="M2605" t="s">
        <v>86</v>
      </c>
      <c r="N2605" t="s">
        <v>90</v>
      </c>
      <c r="P2605" t="s">
        <v>2000</v>
      </c>
      <c r="Q2605" t="s">
        <v>2001</v>
      </c>
      <c r="R2605" t="s">
        <v>52</v>
      </c>
      <c r="S2605" t="s">
        <v>52</v>
      </c>
      <c r="T2605" s="15" t="s">
        <v>697</v>
      </c>
      <c r="AQ2605" s="6" t="s">
        <v>53</v>
      </c>
      <c r="AU2605" s="6">
        <v>528</v>
      </c>
    </row>
    <row r="2606" spans="1:48" ht="15" customHeight="1" x14ac:dyDescent="0.25">
      <c r="A2606" s="5">
        <v>2850</v>
      </c>
      <c r="C2606" s="4" t="s">
        <v>1929</v>
      </c>
      <c r="D2606" s="4">
        <v>6</v>
      </c>
      <c r="E2606" t="s">
        <v>915</v>
      </c>
      <c r="F2606" t="s">
        <v>1930</v>
      </c>
      <c r="G2606" t="s">
        <v>57</v>
      </c>
      <c r="H2606" s="1">
        <v>36626</v>
      </c>
      <c r="I2606" t="s">
        <v>48</v>
      </c>
      <c r="J2606" s="1">
        <v>36853</v>
      </c>
      <c r="L2606" t="s">
        <v>64</v>
      </c>
      <c r="P2606" t="s">
        <v>1931</v>
      </c>
      <c r="Q2606" t="s">
        <v>1932</v>
      </c>
      <c r="R2606" t="s">
        <v>52</v>
      </c>
      <c r="S2606" t="s">
        <v>52</v>
      </c>
      <c r="AQ2606" s="6" t="s">
        <v>53</v>
      </c>
      <c r="AU2606" s="6">
        <v>528</v>
      </c>
    </row>
    <row r="2607" spans="1:48" ht="15" customHeight="1" x14ac:dyDescent="0.25">
      <c r="A2607" s="5">
        <v>2851</v>
      </c>
      <c r="C2607" s="4" t="s">
        <v>951</v>
      </c>
      <c r="D2607" s="4">
        <v>4</v>
      </c>
      <c r="E2607" t="s">
        <v>915</v>
      </c>
      <c r="G2607" t="s">
        <v>48</v>
      </c>
      <c r="H2607" s="1">
        <v>36627</v>
      </c>
      <c r="I2607" t="s">
        <v>48</v>
      </c>
      <c r="J2607" s="1">
        <v>36854</v>
      </c>
      <c r="K2607" t="s">
        <v>2022</v>
      </c>
      <c r="L2607" t="s">
        <v>64</v>
      </c>
      <c r="P2607" t="s">
        <v>2023</v>
      </c>
      <c r="Q2607" t="s">
        <v>2024</v>
      </c>
      <c r="R2607" t="s">
        <v>52</v>
      </c>
      <c r="S2607" t="s">
        <v>52</v>
      </c>
      <c r="U2607" t="s">
        <v>2025</v>
      </c>
      <c r="AQ2607" s="6" t="s">
        <v>53</v>
      </c>
      <c r="AU2607" s="6">
        <v>527</v>
      </c>
    </row>
    <row r="2608" spans="1:48" s="15" customFormat="1" ht="15" customHeight="1" x14ac:dyDescent="0.25">
      <c r="A2608" s="8">
        <v>2852</v>
      </c>
      <c r="B2608" s="14">
        <v>44</v>
      </c>
      <c r="C2608" s="14"/>
      <c r="D2608" s="14">
        <v>6</v>
      </c>
      <c r="E2608" s="15" t="s">
        <v>1168</v>
      </c>
      <c r="F2608" s="15" t="s">
        <v>2647</v>
      </c>
      <c r="G2608" s="15" t="s">
        <v>75</v>
      </c>
      <c r="H2608" s="16">
        <v>36635</v>
      </c>
      <c r="I2608" s="15" t="s">
        <v>75</v>
      </c>
      <c r="J2608" s="16">
        <v>36948</v>
      </c>
      <c r="K2608" s="15" t="s">
        <v>2648</v>
      </c>
      <c r="L2608" s="15" t="s">
        <v>58</v>
      </c>
      <c r="M2608" s="15" t="s">
        <v>59</v>
      </c>
      <c r="N2608" s="15" t="s">
        <v>1055</v>
      </c>
      <c r="P2608" s="15" t="s">
        <v>2649</v>
      </c>
      <c r="Q2608" s="15" t="s">
        <v>2650</v>
      </c>
      <c r="R2608" s="15" t="s">
        <v>52</v>
      </c>
      <c r="S2608" s="15" t="s">
        <v>52</v>
      </c>
      <c r="X2608" s="15" t="s">
        <v>114</v>
      </c>
      <c r="AQ2608" s="17" t="s">
        <v>53</v>
      </c>
      <c r="AU2608" s="17">
        <v>490</v>
      </c>
      <c r="AV2608" s="17"/>
    </row>
    <row r="2609" spans="1:48" s="15" customFormat="1" ht="15" customHeight="1" x14ac:dyDescent="0.25">
      <c r="A2609" s="8">
        <v>2853</v>
      </c>
      <c r="B2609" s="14"/>
      <c r="C2609" s="14" t="s">
        <v>524</v>
      </c>
      <c r="D2609" s="14">
        <v>6</v>
      </c>
      <c r="E2609" s="15" t="s">
        <v>682</v>
      </c>
      <c r="F2609" s="15" t="s">
        <v>1157</v>
      </c>
      <c r="G2609" s="15" t="s">
        <v>75</v>
      </c>
      <c r="H2609" s="16">
        <v>36649</v>
      </c>
      <c r="I2609" s="15" t="s">
        <v>75</v>
      </c>
      <c r="J2609" s="16">
        <v>36815</v>
      </c>
      <c r="K2609" s="15" t="s">
        <v>1158</v>
      </c>
      <c r="L2609" s="15" t="s">
        <v>58</v>
      </c>
      <c r="M2609" s="15" t="s">
        <v>59</v>
      </c>
      <c r="N2609" s="15" t="s">
        <v>96</v>
      </c>
      <c r="P2609" s="15" t="s">
        <v>1159</v>
      </c>
      <c r="Q2609" s="15" t="s">
        <v>1160</v>
      </c>
      <c r="R2609" s="15" t="s">
        <v>52</v>
      </c>
      <c r="S2609" s="15" t="s">
        <v>52</v>
      </c>
      <c r="U2609" s="18" t="s">
        <v>9881</v>
      </c>
      <c r="AJ2609" s="15" t="s">
        <v>259</v>
      </c>
      <c r="AK2609" s="15" t="s">
        <v>236</v>
      </c>
      <c r="AL2609" s="15" t="s">
        <v>259</v>
      </c>
      <c r="AQ2609" s="17" t="s">
        <v>53</v>
      </c>
      <c r="AU2609" s="17">
        <v>537</v>
      </c>
      <c r="AV2609" s="17"/>
    </row>
    <row r="2610" spans="1:48" s="15" customFormat="1" ht="15" customHeight="1" x14ac:dyDescent="0.25">
      <c r="A2610" s="8">
        <v>2854</v>
      </c>
      <c r="B2610" s="14">
        <v>44</v>
      </c>
      <c r="C2610" s="14"/>
      <c r="D2610" s="14">
        <v>6</v>
      </c>
      <c r="E2610" s="15" t="s">
        <v>1168</v>
      </c>
      <c r="F2610" s="15" t="s">
        <v>2718</v>
      </c>
      <c r="G2610" s="15" t="s">
        <v>75</v>
      </c>
      <c r="H2610" s="16">
        <v>36627</v>
      </c>
      <c r="I2610" s="15" t="s">
        <v>75</v>
      </c>
      <c r="J2610" s="16">
        <v>36948</v>
      </c>
      <c r="K2610" s="15" t="s">
        <v>2726</v>
      </c>
      <c r="L2610" s="15" t="s">
        <v>58</v>
      </c>
      <c r="M2610" s="15" t="s">
        <v>59</v>
      </c>
      <c r="N2610" s="15" t="s">
        <v>1281</v>
      </c>
      <c r="P2610" s="15" t="s">
        <v>2727</v>
      </c>
      <c r="Q2610" s="15" t="s">
        <v>2728</v>
      </c>
      <c r="R2610" s="15" t="s">
        <v>52</v>
      </c>
      <c r="S2610" s="15" t="s">
        <v>52</v>
      </c>
      <c r="U2610" s="15" t="s">
        <v>9884</v>
      </c>
      <c r="X2610" s="15" t="s">
        <v>114</v>
      </c>
      <c r="AH2610" s="15" t="s">
        <v>114</v>
      </c>
      <c r="AI2610" s="15" t="s">
        <v>114</v>
      </c>
      <c r="AL2610" s="15" t="s">
        <v>115</v>
      </c>
      <c r="AQ2610" s="17" t="s">
        <v>53</v>
      </c>
      <c r="AU2610" s="17">
        <v>496</v>
      </c>
      <c r="AV2610" s="17"/>
    </row>
    <row r="2611" spans="1:48" s="15" customFormat="1" ht="15" customHeight="1" x14ac:dyDescent="0.25">
      <c r="A2611" s="8">
        <v>2855</v>
      </c>
      <c r="B2611" s="14">
        <v>44</v>
      </c>
      <c r="C2611" s="14"/>
      <c r="D2611" s="14">
        <v>6</v>
      </c>
      <c r="E2611" s="15" t="s">
        <v>1168</v>
      </c>
      <c r="F2611" s="15" t="s">
        <v>2718</v>
      </c>
      <c r="G2611" s="15" t="s">
        <v>75</v>
      </c>
      <c r="H2611" s="16">
        <v>36627</v>
      </c>
      <c r="I2611" s="15" t="s">
        <v>75</v>
      </c>
      <c r="J2611" s="16">
        <v>36948</v>
      </c>
      <c r="K2611" s="15" t="s">
        <v>2719</v>
      </c>
      <c r="L2611" s="15" t="s">
        <v>58</v>
      </c>
      <c r="M2611" s="15" t="s">
        <v>86</v>
      </c>
      <c r="N2611" s="15" t="s">
        <v>90</v>
      </c>
      <c r="P2611" s="15" t="s">
        <v>2720</v>
      </c>
      <c r="Q2611" s="15" t="s">
        <v>2721</v>
      </c>
      <c r="R2611" s="15" t="s">
        <v>52</v>
      </c>
      <c r="S2611" s="15" t="s">
        <v>52</v>
      </c>
      <c r="U2611" s="15" t="s">
        <v>9884</v>
      </c>
      <c r="X2611" s="15" t="s">
        <v>114</v>
      </c>
      <c r="Y2611" s="15" t="s">
        <v>114</v>
      </c>
      <c r="Z2611" s="15" t="s">
        <v>114</v>
      </c>
      <c r="AG2611" s="15" t="s">
        <v>114</v>
      </c>
      <c r="AH2611" s="15" t="s">
        <v>114</v>
      </c>
      <c r="AI2611" s="15" t="s">
        <v>236</v>
      </c>
      <c r="AL2611" s="15" t="s">
        <v>236</v>
      </c>
      <c r="AQ2611" s="17" t="s">
        <v>53</v>
      </c>
      <c r="AU2611" s="17">
        <v>496</v>
      </c>
      <c r="AV2611" s="17"/>
    </row>
    <row r="2612" spans="1:48" s="15" customFormat="1" ht="15" customHeight="1" x14ac:dyDescent="0.25">
      <c r="A2612" s="8">
        <v>2856</v>
      </c>
      <c r="B2612" s="14">
        <v>44</v>
      </c>
      <c r="C2612" s="14"/>
      <c r="D2612" s="14">
        <v>6</v>
      </c>
      <c r="E2612" s="15" t="s">
        <v>1168</v>
      </c>
      <c r="F2612" s="15" t="s">
        <v>2711</v>
      </c>
      <c r="G2612" s="15" t="s">
        <v>75</v>
      </c>
      <c r="H2612" s="16">
        <v>36627</v>
      </c>
      <c r="I2612" s="15" t="s">
        <v>75</v>
      </c>
      <c r="J2612" s="16">
        <v>36948</v>
      </c>
      <c r="K2612" s="15" t="s">
        <v>2712</v>
      </c>
      <c r="L2612" s="15" t="s">
        <v>58</v>
      </c>
      <c r="M2612" s="15" t="s">
        <v>86</v>
      </c>
      <c r="N2612" s="15" t="s">
        <v>1281</v>
      </c>
      <c r="P2612" s="15" t="s">
        <v>2713</v>
      </c>
      <c r="Q2612" s="15" t="s">
        <v>2714</v>
      </c>
      <c r="R2612" s="15" t="s">
        <v>52</v>
      </c>
      <c r="S2612" s="15" t="s">
        <v>52</v>
      </c>
      <c r="U2612" s="15" t="s">
        <v>9884</v>
      </c>
      <c r="X2612" s="15" t="s">
        <v>114</v>
      </c>
      <c r="AH2612" s="15" t="s">
        <v>114</v>
      </c>
      <c r="AI2612" s="15" t="s">
        <v>114</v>
      </c>
      <c r="AL2612" s="15" t="s">
        <v>115</v>
      </c>
      <c r="AQ2612" s="17" t="s">
        <v>53</v>
      </c>
      <c r="AU2612" s="17">
        <v>519</v>
      </c>
      <c r="AV2612" s="17"/>
    </row>
    <row r="2613" spans="1:48" s="15" customFormat="1" ht="15" customHeight="1" x14ac:dyDescent="0.25">
      <c r="A2613" s="8">
        <v>2857</v>
      </c>
      <c r="B2613" s="14">
        <v>44</v>
      </c>
      <c r="C2613" s="14"/>
      <c r="D2613" s="14">
        <v>6</v>
      </c>
      <c r="E2613" s="15" t="s">
        <v>1168</v>
      </c>
      <c r="F2613" s="15" t="s">
        <v>2690</v>
      </c>
      <c r="G2613" s="15" t="s">
        <v>75</v>
      </c>
      <c r="H2613" s="16">
        <v>36627</v>
      </c>
      <c r="I2613" s="15" t="s">
        <v>75</v>
      </c>
      <c r="J2613" s="16">
        <v>36948</v>
      </c>
      <c r="K2613" s="15" t="s">
        <v>2704</v>
      </c>
      <c r="L2613" s="15" t="s">
        <v>58</v>
      </c>
      <c r="M2613" s="15" t="s">
        <v>86</v>
      </c>
      <c r="N2613" s="15" t="s">
        <v>90</v>
      </c>
      <c r="P2613" s="15" t="s">
        <v>2705</v>
      </c>
      <c r="Q2613" s="15" t="s">
        <v>2706</v>
      </c>
      <c r="R2613" s="15" t="s">
        <v>52</v>
      </c>
      <c r="S2613" s="15" t="s">
        <v>52</v>
      </c>
      <c r="U2613" s="15" t="s">
        <v>9884</v>
      </c>
      <c r="X2613" s="15" t="s">
        <v>236</v>
      </c>
      <c r="Y2613" s="15" t="s">
        <v>114</v>
      </c>
      <c r="Z2613" s="15" t="s">
        <v>114</v>
      </c>
      <c r="AG2613" s="15" t="s">
        <v>236</v>
      </c>
      <c r="AH2613" s="15" t="s">
        <v>236</v>
      </c>
      <c r="AI2613" s="15" t="s">
        <v>259</v>
      </c>
      <c r="AL2613" s="15" t="s">
        <v>114</v>
      </c>
      <c r="AQ2613" s="17" t="s">
        <v>53</v>
      </c>
      <c r="AU2613" s="17">
        <v>519</v>
      </c>
      <c r="AV2613" s="17"/>
    </row>
    <row r="2614" spans="1:48" s="15" customFormat="1" ht="15" customHeight="1" x14ac:dyDescent="0.25">
      <c r="A2614" s="8">
        <v>2858</v>
      </c>
      <c r="B2614" s="14">
        <v>44</v>
      </c>
      <c r="C2614" s="14"/>
      <c r="D2614" s="14">
        <v>6</v>
      </c>
      <c r="E2614" s="15" t="s">
        <v>1168</v>
      </c>
      <c r="F2614" s="15" t="s">
        <v>2690</v>
      </c>
      <c r="G2614" s="15" t="s">
        <v>75</v>
      </c>
      <c r="H2614" s="16">
        <v>36633</v>
      </c>
      <c r="I2614" s="15" t="s">
        <v>75</v>
      </c>
      <c r="J2614" s="16">
        <v>36948</v>
      </c>
      <c r="K2614" s="15" t="s">
        <v>2691</v>
      </c>
      <c r="L2614" s="15" t="s">
        <v>58</v>
      </c>
      <c r="M2614" s="15" t="s">
        <v>59</v>
      </c>
      <c r="N2614" s="15" t="s">
        <v>1281</v>
      </c>
      <c r="P2614" s="15" t="s">
        <v>2692</v>
      </c>
      <c r="Q2614" s="15" t="s">
        <v>2693</v>
      </c>
      <c r="R2614" s="15" t="s">
        <v>52</v>
      </c>
      <c r="S2614" s="15" t="s">
        <v>52</v>
      </c>
      <c r="X2614" s="15" t="s">
        <v>114</v>
      </c>
      <c r="AI2614" s="15" t="s">
        <v>114</v>
      </c>
      <c r="AL2614" s="15" t="s">
        <v>115</v>
      </c>
      <c r="AQ2614" s="17" t="s">
        <v>53</v>
      </c>
      <c r="AU2614" s="17">
        <v>526</v>
      </c>
      <c r="AV2614" s="17"/>
    </row>
    <row r="2615" spans="1:48" s="15" customFormat="1" ht="15" customHeight="1" x14ac:dyDescent="0.25">
      <c r="A2615" s="8">
        <v>2859</v>
      </c>
      <c r="B2615" s="14">
        <v>43</v>
      </c>
      <c r="C2615" s="14"/>
      <c r="D2615" s="14">
        <v>6</v>
      </c>
      <c r="E2615" s="15" t="s">
        <v>682</v>
      </c>
      <c r="F2615" s="15" t="s">
        <v>2425</v>
      </c>
      <c r="G2615" s="15" t="s">
        <v>587</v>
      </c>
      <c r="H2615" s="16">
        <v>36626</v>
      </c>
      <c r="I2615" s="15" t="s">
        <v>75</v>
      </c>
      <c r="J2615" s="16">
        <v>36943</v>
      </c>
      <c r="K2615" s="15" t="s">
        <v>2426</v>
      </c>
      <c r="L2615" s="15" t="s">
        <v>58</v>
      </c>
      <c r="M2615" s="15" t="s">
        <v>86</v>
      </c>
      <c r="N2615" s="15" t="s">
        <v>694</v>
      </c>
      <c r="P2615" s="15" t="s">
        <v>2427</v>
      </c>
      <c r="Q2615" s="15" t="s">
        <v>2428</v>
      </c>
      <c r="R2615" s="15" t="s">
        <v>79</v>
      </c>
      <c r="S2615" s="15" t="s">
        <v>52</v>
      </c>
      <c r="U2615" s="15" t="s">
        <v>9871</v>
      </c>
      <c r="AI2615" s="15" t="s">
        <v>259</v>
      </c>
      <c r="AQ2615" s="17" t="s">
        <v>53</v>
      </c>
      <c r="AU2615" s="17">
        <v>511</v>
      </c>
      <c r="AV2615" s="17" t="s">
        <v>2429</v>
      </c>
    </row>
    <row r="2616" spans="1:48" ht="15" customHeight="1" x14ac:dyDescent="0.25">
      <c r="A2616" s="5">
        <v>2860</v>
      </c>
      <c r="C2616" s="4" t="s">
        <v>2177</v>
      </c>
      <c r="D2616" s="4">
        <v>6</v>
      </c>
      <c r="E2616" t="s">
        <v>531</v>
      </c>
      <c r="F2616" t="s">
        <v>2192</v>
      </c>
      <c r="G2616" t="s">
        <v>526</v>
      </c>
      <c r="H2616" s="1">
        <v>36623</v>
      </c>
      <c r="I2616" t="s">
        <v>207</v>
      </c>
      <c r="J2616" s="1">
        <v>36871</v>
      </c>
      <c r="L2616" t="s">
        <v>58</v>
      </c>
      <c r="M2616" t="s">
        <v>86</v>
      </c>
      <c r="N2616" t="s">
        <v>116</v>
      </c>
      <c r="P2616" t="s">
        <v>2193</v>
      </c>
      <c r="Q2616" t="s">
        <v>2194</v>
      </c>
      <c r="R2616" t="s">
        <v>79</v>
      </c>
      <c r="S2616" t="s">
        <v>52</v>
      </c>
      <c r="AQ2616" s="6" t="s">
        <v>53</v>
      </c>
      <c r="AU2616" s="6">
        <v>523</v>
      </c>
      <c r="AV2616" s="6">
        <v>11</v>
      </c>
    </row>
    <row r="2617" spans="1:48" ht="15" customHeight="1" x14ac:dyDescent="0.25">
      <c r="A2617" s="5">
        <v>2861</v>
      </c>
      <c r="C2617" s="4" t="s">
        <v>2177</v>
      </c>
      <c r="D2617" s="4">
        <v>6</v>
      </c>
      <c r="E2617" t="s">
        <v>531</v>
      </c>
      <c r="F2617" t="s">
        <v>2192</v>
      </c>
      <c r="G2617" t="s">
        <v>526</v>
      </c>
      <c r="H2617" s="1">
        <v>36623</v>
      </c>
      <c r="I2617" t="s">
        <v>207</v>
      </c>
      <c r="J2617" s="1">
        <v>36871</v>
      </c>
      <c r="L2617" t="s">
        <v>49</v>
      </c>
      <c r="O2617" t="s">
        <v>144</v>
      </c>
      <c r="P2617" t="s">
        <v>2205</v>
      </c>
      <c r="Q2617" t="s">
        <v>2206</v>
      </c>
      <c r="R2617" t="s">
        <v>52</v>
      </c>
      <c r="S2617" t="s">
        <v>52</v>
      </c>
      <c r="AQ2617" s="6" t="s">
        <v>53</v>
      </c>
      <c r="AS2617" t="s">
        <v>2207</v>
      </c>
      <c r="AU2617" s="6">
        <v>523</v>
      </c>
    </row>
    <row r="2618" spans="1:48" ht="15" customHeight="1" x14ac:dyDescent="0.25">
      <c r="A2618" s="5">
        <v>2862</v>
      </c>
      <c r="C2618" s="4" t="s">
        <v>2177</v>
      </c>
      <c r="D2618" s="4">
        <v>6</v>
      </c>
      <c r="E2618" t="s">
        <v>531</v>
      </c>
      <c r="F2618" t="s">
        <v>849</v>
      </c>
      <c r="G2618" t="s">
        <v>207</v>
      </c>
      <c r="H2618" s="1">
        <v>36623</v>
      </c>
      <c r="I2618" t="s">
        <v>207</v>
      </c>
      <c r="J2618" s="1">
        <v>36871</v>
      </c>
      <c r="L2618" t="s">
        <v>58</v>
      </c>
      <c r="M2618" t="s">
        <v>59</v>
      </c>
      <c r="N2618" t="s">
        <v>83</v>
      </c>
      <c r="P2618" t="s">
        <v>2203</v>
      </c>
      <c r="Q2618" t="s">
        <v>2204</v>
      </c>
      <c r="R2618" t="s">
        <v>79</v>
      </c>
      <c r="S2618" t="s">
        <v>52</v>
      </c>
      <c r="AQ2618" s="6" t="s">
        <v>53</v>
      </c>
      <c r="AU2618" s="6">
        <v>523</v>
      </c>
      <c r="AV2618" s="6">
        <v>1189</v>
      </c>
    </row>
    <row r="2619" spans="1:48" ht="15" customHeight="1" x14ac:dyDescent="0.25">
      <c r="A2619" s="5">
        <v>2863</v>
      </c>
      <c r="B2619" s="4">
        <v>116</v>
      </c>
      <c r="D2619" s="4">
        <v>6</v>
      </c>
      <c r="E2619" t="s">
        <v>531</v>
      </c>
      <c r="F2619" t="s">
        <v>2208</v>
      </c>
      <c r="G2619" t="s">
        <v>526</v>
      </c>
      <c r="H2619" s="1">
        <v>36623</v>
      </c>
      <c r="I2619" t="s">
        <v>207</v>
      </c>
      <c r="J2619" s="1">
        <v>36871</v>
      </c>
      <c r="L2619" t="s">
        <v>58</v>
      </c>
      <c r="N2619" t="s">
        <v>2211</v>
      </c>
      <c r="P2619" t="s">
        <v>2209</v>
      </c>
      <c r="Q2619" t="s">
        <v>2210</v>
      </c>
      <c r="R2619" t="s">
        <v>79</v>
      </c>
      <c r="S2619" t="s">
        <v>52</v>
      </c>
      <c r="T2619" s="15" t="s">
        <v>697</v>
      </c>
      <c r="AQ2619" s="6" t="s">
        <v>53</v>
      </c>
      <c r="AU2619" s="6">
        <v>523</v>
      </c>
      <c r="AV2619" s="6">
        <v>1188</v>
      </c>
    </row>
    <row r="2620" spans="1:48" ht="15" customHeight="1" x14ac:dyDescent="0.25">
      <c r="A2620" s="5">
        <v>2864</v>
      </c>
      <c r="C2620" s="4" t="s">
        <v>2218</v>
      </c>
      <c r="D2620" s="4">
        <v>6</v>
      </c>
      <c r="E2620" t="s">
        <v>531</v>
      </c>
      <c r="F2620" t="s">
        <v>2248</v>
      </c>
      <c r="G2620" t="s">
        <v>207</v>
      </c>
      <c r="H2620" s="1">
        <v>36623</v>
      </c>
      <c r="I2620" t="s">
        <v>207</v>
      </c>
      <c r="J2620" s="1">
        <v>36878</v>
      </c>
      <c r="K2620" t="s">
        <v>2249</v>
      </c>
      <c r="L2620" t="s">
        <v>49</v>
      </c>
      <c r="O2620" t="s">
        <v>49</v>
      </c>
      <c r="P2620" t="s">
        <v>2250</v>
      </c>
      <c r="Q2620" t="s">
        <v>2251</v>
      </c>
      <c r="R2620" t="s">
        <v>52</v>
      </c>
      <c r="S2620" t="s">
        <v>52</v>
      </c>
      <c r="AQ2620" s="6" t="s">
        <v>53</v>
      </c>
      <c r="AS2620" t="s">
        <v>2247</v>
      </c>
      <c r="AU2620" s="6" t="s">
        <v>2252</v>
      </c>
    </row>
    <row r="2621" spans="1:48" ht="15" customHeight="1" x14ac:dyDescent="0.25">
      <c r="A2621" s="5">
        <v>2865</v>
      </c>
      <c r="B2621" s="4">
        <v>112</v>
      </c>
      <c r="D2621" s="4">
        <v>6</v>
      </c>
      <c r="E2621" t="s">
        <v>67</v>
      </c>
      <c r="G2621" t="s">
        <v>48</v>
      </c>
      <c r="H2621" s="1">
        <v>36626</v>
      </c>
      <c r="I2621" t="s">
        <v>48</v>
      </c>
      <c r="J2621" s="1">
        <v>36854</v>
      </c>
      <c r="L2621" t="s">
        <v>58</v>
      </c>
      <c r="M2621" t="s">
        <v>86</v>
      </c>
      <c r="N2621" t="s">
        <v>90</v>
      </c>
      <c r="P2621" t="s">
        <v>2040</v>
      </c>
      <c r="Q2621" t="s">
        <v>2041</v>
      </c>
      <c r="R2621" t="s">
        <v>52</v>
      </c>
      <c r="S2621" t="s">
        <v>52</v>
      </c>
      <c r="T2621" s="15" t="s">
        <v>697</v>
      </c>
      <c r="AQ2621" s="6" t="s">
        <v>53</v>
      </c>
      <c r="AU2621" s="6">
        <v>521</v>
      </c>
    </row>
    <row r="2622" spans="1:48" ht="15" customHeight="1" x14ac:dyDescent="0.25">
      <c r="A2622" s="5">
        <v>2866</v>
      </c>
      <c r="C2622" s="4" t="s">
        <v>9819</v>
      </c>
      <c r="D2622" s="4">
        <v>6</v>
      </c>
      <c r="E2622" t="s">
        <v>95</v>
      </c>
      <c r="G2622" t="s">
        <v>48</v>
      </c>
      <c r="H2622" s="1">
        <v>36627</v>
      </c>
      <c r="I2622" t="s">
        <v>48</v>
      </c>
      <c r="J2622" s="1">
        <v>36854</v>
      </c>
      <c r="K2622" t="s">
        <v>2019</v>
      </c>
      <c r="L2622" t="s">
        <v>64</v>
      </c>
      <c r="P2622" t="s">
        <v>2020</v>
      </c>
      <c r="Q2622" t="s">
        <v>2021</v>
      </c>
      <c r="R2622" t="s">
        <v>52</v>
      </c>
      <c r="S2622" t="s">
        <v>52</v>
      </c>
      <c r="AQ2622" s="6" t="s">
        <v>53</v>
      </c>
      <c r="AU2622" s="6">
        <v>527</v>
      </c>
    </row>
    <row r="2623" spans="1:48" ht="15" customHeight="1" x14ac:dyDescent="0.25">
      <c r="A2623" s="5">
        <v>2867</v>
      </c>
      <c r="C2623" s="4" t="s">
        <v>9819</v>
      </c>
      <c r="D2623" s="4">
        <v>6</v>
      </c>
      <c r="E2623" t="s">
        <v>95</v>
      </c>
      <c r="F2623" t="s">
        <v>2016</v>
      </c>
      <c r="G2623" t="s">
        <v>48</v>
      </c>
      <c r="H2623" s="1">
        <v>36627</v>
      </c>
      <c r="I2623" t="s">
        <v>48</v>
      </c>
      <c r="J2623" s="1">
        <v>36854</v>
      </c>
      <c r="L2623" t="s">
        <v>49</v>
      </c>
      <c r="P2623" t="s">
        <v>2017</v>
      </c>
      <c r="Q2623" t="s">
        <v>2018</v>
      </c>
      <c r="R2623" t="s">
        <v>52</v>
      </c>
      <c r="S2623" t="s">
        <v>52</v>
      </c>
      <c r="AQ2623" s="6" t="s">
        <v>53</v>
      </c>
      <c r="AU2623" s="6">
        <v>527</v>
      </c>
    </row>
    <row r="2624" spans="1:48" ht="15" customHeight="1" x14ac:dyDescent="0.25">
      <c r="A2624" s="5">
        <v>2868</v>
      </c>
      <c r="B2624" s="4">
        <v>108</v>
      </c>
      <c r="D2624" s="4">
        <v>6</v>
      </c>
      <c r="E2624" t="s">
        <v>915</v>
      </c>
      <c r="F2624" t="s">
        <v>1923</v>
      </c>
      <c r="G2624" t="s">
        <v>48</v>
      </c>
      <c r="H2624" s="1">
        <v>36627</v>
      </c>
      <c r="I2624" t="s">
        <v>48</v>
      </c>
      <c r="J2624" s="1">
        <v>36853</v>
      </c>
      <c r="L2624" t="s">
        <v>58</v>
      </c>
      <c r="M2624" t="s">
        <v>86</v>
      </c>
      <c r="N2624" t="s">
        <v>90</v>
      </c>
      <c r="P2624" t="s">
        <v>1924</v>
      </c>
      <c r="Q2624" t="s">
        <v>1925</v>
      </c>
      <c r="R2624" t="s">
        <v>52</v>
      </c>
      <c r="S2624" t="s">
        <v>52</v>
      </c>
      <c r="T2624" t="s">
        <v>697</v>
      </c>
      <c r="AQ2624" s="6" t="s">
        <v>53</v>
      </c>
      <c r="AU2624" s="6">
        <v>530</v>
      </c>
    </row>
    <row r="2625" spans="1:48" ht="15" customHeight="1" x14ac:dyDescent="0.25">
      <c r="A2625" s="5">
        <v>2869</v>
      </c>
      <c r="C2625" s="4" t="s">
        <v>1929</v>
      </c>
      <c r="D2625" s="4">
        <v>6</v>
      </c>
      <c r="E2625" t="s">
        <v>915</v>
      </c>
      <c r="F2625" t="s">
        <v>1926</v>
      </c>
      <c r="G2625" t="s">
        <v>63</v>
      </c>
      <c r="H2625" s="1">
        <v>36627</v>
      </c>
      <c r="I2625" t="s">
        <v>48</v>
      </c>
      <c r="J2625" s="1">
        <v>36853</v>
      </c>
      <c r="L2625" t="s">
        <v>64</v>
      </c>
      <c r="P2625" t="s">
        <v>1927</v>
      </c>
      <c r="Q2625" t="s">
        <v>1928</v>
      </c>
      <c r="R2625" t="s">
        <v>52</v>
      </c>
      <c r="S2625" t="s">
        <v>52</v>
      </c>
      <c r="AQ2625" s="6" t="s">
        <v>53</v>
      </c>
      <c r="AU2625" s="6">
        <v>528</v>
      </c>
    </row>
    <row r="2626" spans="1:48" ht="15" customHeight="1" x14ac:dyDescent="0.25">
      <c r="A2626" s="5">
        <v>2870</v>
      </c>
      <c r="C2626" s="4" t="s">
        <v>951</v>
      </c>
      <c r="D2626" s="4">
        <v>4</v>
      </c>
      <c r="E2626" t="s">
        <v>915</v>
      </c>
      <c r="G2626" t="s">
        <v>48</v>
      </c>
      <c r="H2626" s="1">
        <v>36628</v>
      </c>
      <c r="I2626" t="s">
        <v>48</v>
      </c>
      <c r="J2626" s="1">
        <v>36853</v>
      </c>
      <c r="L2626" t="s">
        <v>58</v>
      </c>
      <c r="N2626" t="s">
        <v>100</v>
      </c>
      <c r="P2626" t="s">
        <v>1921</v>
      </c>
      <c r="Q2626" t="s">
        <v>1922</v>
      </c>
      <c r="R2626" t="s">
        <v>52</v>
      </c>
      <c r="S2626" t="s">
        <v>52</v>
      </c>
      <c r="AQ2626" s="6" t="s">
        <v>53</v>
      </c>
      <c r="AU2626" s="6">
        <v>530</v>
      </c>
    </row>
    <row r="2627" spans="1:48" ht="15" customHeight="1" x14ac:dyDescent="0.25">
      <c r="A2627" s="5">
        <v>2871</v>
      </c>
      <c r="C2627" s="4" t="s">
        <v>9820</v>
      </c>
      <c r="D2627" s="4">
        <v>6</v>
      </c>
      <c r="E2627" t="s">
        <v>915</v>
      </c>
      <c r="F2627" t="s">
        <v>1457</v>
      </c>
      <c r="G2627" t="s">
        <v>57</v>
      </c>
      <c r="H2627" s="1">
        <v>36628</v>
      </c>
      <c r="I2627" t="s">
        <v>48</v>
      </c>
      <c r="J2627" s="1">
        <v>36817</v>
      </c>
      <c r="L2627" t="s">
        <v>64</v>
      </c>
      <c r="P2627" t="s">
        <v>1458</v>
      </c>
      <c r="Q2627" t="s">
        <v>1459</v>
      </c>
      <c r="R2627" t="s">
        <v>52</v>
      </c>
      <c r="S2627" t="s">
        <v>52</v>
      </c>
      <c r="AQ2627" s="6" t="s">
        <v>53</v>
      </c>
      <c r="AS2627" t="s">
        <v>1460</v>
      </c>
    </row>
    <row r="2628" spans="1:48" ht="15" customHeight="1" x14ac:dyDescent="0.25">
      <c r="A2628" s="5">
        <v>2872</v>
      </c>
      <c r="C2628" s="4" t="s">
        <v>951</v>
      </c>
      <c r="D2628" s="4">
        <v>4</v>
      </c>
      <c r="E2628" t="s">
        <v>915</v>
      </c>
      <c r="G2628" t="s">
        <v>48</v>
      </c>
      <c r="H2628" s="1">
        <v>36628</v>
      </c>
      <c r="I2628" t="s">
        <v>48</v>
      </c>
      <c r="J2628" s="1">
        <v>36853</v>
      </c>
      <c r="L2628" t="s">
        <v>58</v>
      </c>
      <c r="M2628" t="s">
        <v>86</v>
      </c>
      <c r="N2628" t="s">
        <v>90</v>
      </c>
      <c r="P2628" t="s">
        <v>1919</v>
      </c>
      <c r="Q2628" t="s">
        <v>1920</v>
      </c>
      <c r="R2628" t="s">
        <v>79</v>
      </c>
      <c r="S2628" t="s">
        <v>52</v>
      </c>
      <c r="AQ2628" s="6" t="s">
        <v>53</v>
      </c>
      <c r="AU2628" s="6">
        <v>530</v>
      </c>
      <c r="AV2628" s="6">
        <v>1216</v>
      </c>
    </row>
    <row r="2629" spans="1:48" ht="15" customHeight="1" x14ac:dyDescent="0.25">
      <c r="A2629" s="5">
        <v>2873</v>
      </c>
      <c r="C2629" s="4" t="s">
        <v>951</v>
      </c>
      <c r="D2629" s="4">
        <v>4</v>
      </c>
      <c r="E2629" t="s">
        <v>915</v>
      </c>
      <c r="F2629" t="s">
        <v>1910</v>
      </c>
      <c r="G2629" t="s">
        <v>57</v>
      </c>
      <c r="H2629" s="1">
        <v>36628</v>
      </c>
      <c r="I2629" t="s">
        <v>48</v>
      </c>
      <c r="J2629" s="1">
        <v>36853</v>
      </c>
      <c r="L2629" t="s">
        <v>58</v>
      </c>
      <c r="M2629" t="s">
        <v>59</v>
      </c>
      <c r="N2629" t="s">
        <v>96</v>
      </c>
      <c r="P2629" t="s">
        <v>1911</v>
      </c>
      <c r="Q2629" t="s">
        <v>1912</v>
      </c>
      <c r="R2629" t="s">
        <v>52</v>
      </c>
      <c r="S2629" t="s">
        <v>52</v>
      </c>
      <c r="AQ2629" s="6" t="s">
        <v>53</v>
      </c>
      <c r="AU2629" s="6" t="s">
        <v>1913</v>
      </c>
    </row>
    <row r="2630" spans="1:48" ht="15" customHeight="1" x14ac:dyDescent="0.25">
      <c r="A2630" s="5">
        <v>2874</v>
      </c>
      <c r="C2630" s="4" t="s">
        <v>951</v>
      </c>
      <c r="D2630" s="4">
        <v>4</v>
      </c>
      <c r="E2630" t="s">
        <v>915</v>
      </c>
      <c r="G2630" t="s">
        <v>57</v>
      </c>
      <c r="H2630" s="1">
        <v>36629</v>
      </c>
      <c r="I2630" t="s">
        <v>48</v>
      </c>
      <c r="J2630" s="1">
        <v>36853</v>
      </c>
      <c r="L2630" t="s">
        <v>58</v>
      </c>
      <c r="M2630" t="s">
        <v>59</v>
      </c>
      <c r="N2630" t="s">
        <v>213</v>
      </c>
      <c r="P2630" t="s">
        <v>1908</v>
      </c>
      <c r="Q2630" t="s">
        <v>1909</v>
      </c>
      <c r="R2630" t="s">
        <v>79</v>
      </c>
      <c r="S2630" t="s">
        <v>52</v>
      </c>
      <c r="AQ2630" s="6" t="s">
        <v>53</v>
      </c>
      <c r="AU2630" s="6">
        <v>534</v>
      </c>
      <c r="AV2630" s="6">
        <v>1222</v>
      </c>
    </row>
    <row r="2631" spans="1:48" ht="15" customHeight="1" x14ac:dyDescent="0.25">
      <c r="A2631" s="5">
        <v>2875</v>
      </c>
      <c r="C2631" s="4" t="s">
        <v>951</v>
      </c>
      <c r="D2631" s="4">
        <v>4</v>
      </c>
      <c r="E2631" t="s">
        <v>915</v>
      </c>
      <c r="F2631" t="s">
        <v>287</v>
      </c>
      <c r="G2631" t="s">
        <v>57</v>
      </c>
      <c r="H2631" s="1">
        <v>36630</v>
      </c>
      <c r="I2631" t="s">
        <v>48</v>
      </c>
      <c r="J2631" s="1">
        <v>36853</v>
      </c>
      <c r="L2631" t="s">
        <v>58</v>
      </c>
      <c r="M2631" t="s">
        <v>59</v>
      </c>
      <c r="N2631" t="s">
        <v>1055</v>
      </c>
      <c r="P2631" t="s">
        <v>1914</v>
      </c>
      <c r="Q2631" t="s">
        <v>1915</v>
      </c>
      <c r="R2631" t="s">
        <v>52</v>
      </c>
      <c r="S2631" t="s">
        <v>52</v>
      </c>
      <c r="AQ2631" s="6" t="s">
        <v>53</v>
      </c>
      <c r="AU2631" s="6">
        <v>533</v>
      </c>
    </row>
    <row r="2632" spans="1:48" s="15" customFormat="1" ht="15" customHeight="1" x14ac:dyDescent="0.25">
      <c r="A2632" s="8">
        <v>2876</v>
      </c>
      <c r="B2632" s="14">
        <v>44</v>
      </c>
      <c r="C2632" s="14"/>
      <c r="D2632" s="14">
        <v>6</v>
      </c>
      <c r="E2632" s="15" t="s">
        <v>1168</v>
      </c>
      <c r="F2632" s="15" t="s">
        <v>2674</v>
      </c>
      <c r="G2632" s="15" t="s">
        <v>75</v>
      </c>
      <c r="H2632" s="16">
        <v>36626</v>
      </c>
      <c r="I2632" s="15" t="s">
        <v>75</v>
      </c>
      <c r="J2632" s="16">
        <v>36948</v>
      </c>
      <c r="K2632" s="15" t="s">
        <v>2678</v>
      </c>
      <c r="L2632" s="15" t="s">
        <v>58</v>
      </c>
      <c r="M2632" s="15" t="s">
        <v>86</v>
      </c>
      <c r="N2632" s="15" t="s">
        <v>90</v>
      </c>
      <c r="P2632" s="15" t="s">
        <v>2679</v>
      </c>
      <c r="Q2632" s="15" t="s">
        <v>2680</v>
      </c>
      <c r="R2632" s="15" t="s">
        <v>52</v>
      </c>
      <c r="S2632" s="15" t="s">
        <v>52</v>
      </c>
      <c r="X2632" s="15" t="s">
        <v>236</v>
      </c>
      <c r="Y2632" s="15" t="s">
        <v>114</v>
      </c>
      <c r="AG2632" s="15" t="s">
        <v>236</v>
      </c>
      <c r="AH2632" s="15" t="s">
        <v>236</v>
      </c>
      <c r="AI2632" s="15" t="s">
        <v>236</v>
      </c>
      <c r="AQ2632" s="17" t="s">
        <v>53</v>
      </c>
      <c r="AU2632" s="17">
        <v>526</v>
      </c>
      <c r="AV2632" s="17"/>
    </row>
    <row r="2633" spans="1:48" s="15" customFormat="1" ht="15" customHeight="1" x14ac:dyDescent="0.25">
      <c r="A2633" s="8">
        <v>2877</v>
      </c>
      <c r="B2633" s="14">
        <v>44</v>
      </c>
      <c r="C2633" s="14"/>
      <c r="D2633" s="14">
        <v>6</v>
      </c>
      <c r="E2633" s="15" t="s">
        <v>1168</v>
      </c>
      <c r="F2633" s="15" t="s">
        <v>2668</v>
      </c>
      <c r="G2633" s="15" t="s">
        <v>75</v>
      </c>
      <c r="H2633" s="16">
        <v>36633</v>
      </c>
      <c r="I2633" s="15" t="s">
        <v>75</v>
      </c>
      <c r="J2633" s="16">
        <v>36948</v>
      </c>
      <c r="K2633" s="15" t="s">
        <v>2687</v>
      </c>
      <c r="L2633" s="15" t="s">
        <v>58</v>
      </c>
      <c r="M2633" s="15" t="s">
        <v>59</v>
      </c>
      <c r="N2633" s="15" t="s">
        <v>1281</v>
      </c>
      <c r="P2633" s="15" t="s">
        <v>2688</v>
      </c>
      <c r="Q2633" s="15" t="s">
        <v>2689</v>
      </c>
      <c r="R2633" s="15" t="s">
        <v>52</v>
      </c>
      <c r="S2633" s="15" t="s">
        <v>52</v>
      </c>
      <c r="X2633" s="15" t="s">
        <v>114</v>
      </c>
      <c r="AH2633" s="15" t="s">
        <v>114</v>
      </c>
      <c r="AI2633" s="15" t="s">
        <v>236</v>
      </c>
      <c r="AL2633" s="15" t="s">
        <v>115</v>
      </c>
      <c r="AQ2633" s="17" t="s">
        <v>53</v>
      </c>
      <c r="AU2633" s="17">
        <v>526</v>
      </c>
      <c r="AV2633" s="17"/>
    </row>
    <row r="2634" spans="1:48" s="15" customFormat="1" ht="15" customHeight="1" x14ac:dyDescent="0.25">
      <c r="A2634" s="8">
        <v>2878</v>
      </c>
      <c r="B2634" s="14">
        <v>44</v>
      </c>
      <c r="C2634" s="14"/>
      <c r="D2634" s="14">
        <v>6</v>
      </c>
      <c r="E2634" s="15" t="s">
        <v>1168</v>
      </c>
      <c r="F2634" s="15" t="s">
        <v>1164</v>
      </c>
      <c r="G2634" s="15" t="s">
        <v>75</v>
      </c>
      <c r="H2634" s="16">
        <v>36633</v>
      </c>
      <c r="I2634" s="15" t="s">
        <v>75</v>
      </c>
      <c r="J2634" s="16">
        <v>36948</v>
      </c>
      <c r="K2634" s="15" t="s">
        <v>2684</v>
      </c>
      <c r="L2634" s="15" t="s">
        <v>58</v>
      </c>
      <c r="M2634" s="15" t="s">
        <v>86</v>
      </c>
      <c r="N2634" s="15" t="s">
        <v>90</v>
      </c>
      <c r="P2634" s="15" t="s">
        <v>2685</v>
      </c>
      <c r="Q2634" s="15" t="s">
        <v>2686</v>
      </c>
      <c r="R2634" s="15" t="s">
        <v>79</v>
      </c>
      <c r="S2634" s="15" t="s">
        <v>79</v>
      </c>
      <c r="X2634" s="15" t="s">
        <v>236</v>
      </c>
      <c r="Y2634" s="15" t="s">
        <v>114</v>
      </c>
      <c r="Z2634" s="15" t="s">
        <v>236</v>
      </c>
      <c r="AA2634" s="15" t="s">
        <v>114</v>
      </c>
      <c r="AF2634" s="15" t="s">
        <v>114</v>
      </c>
      <c r="AG2634" s="15" t="s">
        <v>236</v>
      </c>
      <c r="AI2634" s="15" t="s">
        <v>236</v>
      </c>
      <c r="AK2634" s="15" t="s">
        <v>114</v>
      </c>
      <c r="AL2634" s="15" t="s">
        <v>114</v>
      </c>
      <c r="AQ2634" s="17" t="s">
        <v>53</v>
      </c>
      <c r="AT2634" s="15" t="s">
        <v>787</v>
      </c>
      <c r="AU2634" s="17">
        <v>526</v>
      </c>
      <c r="AV2634" s="17"/>
    </row>
    <row r="2635" spans="1:48" s="15" customFormat="1" ht="15" customHeight="1" x14ac:dyDescent="0.25">
      <c r="A2635" s="8">
        <v>2879</v>
      </c>
      <c r="B2635" s="14">
        <v>44</v>
      </c>
      <c r="C2635" s="14"/>
      <c r="D2635" s="14">
        <v>6</v>
      </c>
      <c r="E2635" s="15" t="s">
        <v>1168</v>
      </c>
      <c r="F2635" s="15" t="s">
        <v>2668</v>
      </c>
      <c r="G2635" s="15" t="s">
        <v>75</v>
      </c>
      <c r="H2635" s="16">
        <v>36633</v>
      </c>
      <c r="I2635" s="15" t="s">
        <v>75</v>
      </c>
      <c r="J2635" s="16">
        <v>36948</v>
      </c>
      <c r="L2635" s="15" t="s">
        <v>58</v>
      </c>
      <c r="M2635" s="15" t="s">
        <v>86</v>
      </c>
      <c r="N2635" s="15" t="s">
        <v>694</v>
      </c>
      <c r="P2635" s="15" t="s">
        <v>2669</v>
      </c>
      <c r="Q2635" s="15" t="s">
        <v>2670</v>
      </c>
      <c r="R2635" s="15" t="s">
        <v>52</v>
      </c>
      <c r="S2635" s="15" t="s">
        <v>52</v>
      </c>
      <c r="X2635" s="15" t="s">
        <v>236</v>
      </c>
      <c r="AG2635" s="15" t="s">
        <v>236</v>
      </c>
      <c r="AH2635" s="15" t="s">
        <v>236</v>
      </c>
      <c r="AI2635" s="15" t="s">
        <v>259</v>
      </c>
      <c r="AL2635" s="15" t="s">
        <v>114</v>
      </c>
      <c r="AQ2635" s="17" t="s">
        <v>53</v>
      </c>
      <c r="AU2635" s="17">
        <v>526</v>
      </c>
      <c r="AV2635" s="17"/>
    </row>
    <row r="2636" spans="1:48" s="15" customFormat="1" ht="15" customHeight="1" x14ac:dyDescent="0.25">
      <c r="A2636" s="8">
        <v>2880</v>
      </c>
      <c r="B2636" s="14">
        <v>44</v>
      </c>
      <c r="C2636" s="14"/>
      <c r="D2636" s="14">
        <v>6</v>
      </c>
      <c r="E2636" s="15" t="s">
        <v>1168</v>
      </c>
      <c r="F2636" s="15" t="s">
        <v>2674</v>
      </c>
      <c r="G2636" s="15" t="s">
        <v>75</v>
      </c>
      <c r="H2636" s="16">
        <v>36635</v>
      </c>
      <c r="I2636" s="15" t="s">
        <v>75</v>
      </c>
      <c r="J2636" s="16">
        <v>36948</v>
      </c>
      <c r="K2636" s="15" t="s">
        <v>2675</v>
      </c>
      <c r="L2636" s="15" t="s">
        <v>58</v>
      </c>
      <c r="M2636" s="15" t="s">
        <v>86</v>
      </c>
      <c r="N2636" s="15" t="s">
        <v>90</v>
      </c>
      <c r="P2636" s="15" t="s">
        <v>2676</v>
      </c>
      <c r="Q2636" s="15" t="s">
        <v>2677</v>
      </c>
      <c r="R2636" s="15" t="s">
        <v>79</v>
      </c>
      <c r="S2636" s="15" t="s">
        <v>52</v>
      </c>
      <c r="X2636" s="15" t="s">
        <v>259</v>
      </c>
      <c r="Y2636" s="15" t="s">
        <v>236</v>
      </c>
      <c r="Z2636" s="15" t="s">
        <v>114</v>
      </c>
      <c r="AD2636" s="15" t="s">
        <v>114</v>
      </c>
      <c r="AE2636" s="15" t="s">
        <v>114</v>
      </c>
      <c r="AF2636" s="15" t="s">
        <v>114</v>
      </c>
      <c r="AG2636" s="15" t="s">
        <v>236</v>
      </c>
      <c r="AH2636" s="15" t="s">
        <v>236</v>
      </c>
      <c r="AI2636" s="15" t="s">
        <v>259</v>
      </c>
      <c r="AL2636" s="15" t="s">
        <v>114</v>
      </c>
      <c r="AQ2636" s="17" t="s">
        <v>53</v>
      </c>
      <c r="AU2636" s="17">
        <v>538</v>
      </c>
      <c r="AV2636" s="17"/>
    </row>
    <row r="2637" spans="1:48" s="15" customFormat="1" ht="15" customHeight="1" x14ac:dyDescent="0.25">
      <c r="A2637" s="8">
        <v>2881</v>
      </c>
      <c r="B2637" s="14">
        <v>44</v>
      </c>
      <c r="C2637" s="24"/>
      <c r="D2637" s="14">
        <v>6</v>
      </c>
      <c r="E2637" s="15" t="s">
        <v>1168</v>
      </c>
      <c r="F2637" s="15" t="s">
        <v>2005</v>
      </c>
      <c r="G2637" s="15" t="s">
        <v>75</v>
      </c>
      <c r="H2637" s="16">
        <v>36635</v>
      </c>
      <c r="I2637" s="15" t="s">
        <v>75</v>
      </c>
      <c r="J2637" s="16">
        <v>36948</v>
      </c>
      <c r="K2637" s="15" t="s">
        <v>2681</v>
      </c>
      <c r="L2637" s="15" t="s">
        <v>58</v>
      </c>
      <c r="M2637" s="15" t="s">
        <v>86</v>
      </c>
      <c r="N2637" s="15" t="s">
        <v>90</v>
      </c>
      <c r="P2637" s="15" t="s">
        <v>2682</v>
      </c>
      <c r="Q2637" s="15" t="s">
        <v>2683</v>
      </c>
      <c r="R2637" s="15" t="s">
        <v>52</v>
      </c>
      <c r="S2637" s="15" t="s">
        <v>52</v>
      </c>
      <c r="X2637" s="15" t="s">
        <v>236</v>
      </c>
      <c r="Y2637" s="15" t="s">
        <v>114</v>
      </c>
      <c r="AI2637" s="15" t="s">
        <v>114</v>
      </c>
      <c r="AQ2637" s="17" t="s">
        <v>53</v>
      </c>
      <c r="AU2637" s="17">
        <v>526</v>
      </c>
      <c r="AV2637" s="17"/>
    </row>
    <row r="2638" spans="1:48" ht="15" customHeight="1" x14ac:dyDescent="0.25">
      <c r="A2638" s="5">
        <v>2882</v>
      </c>
      <c r="B2638" s="4">
        <v>116</v>
      </c>
      <c r="D2638" s="4">
        <v>6</v>
      </c>
      <c r="E2638" t="s">
        <v>531</v>
      </c>
      <c r="F2638" t="s">
        <v>525</v>
      </c>
      <c r="G2638" t="s">
        <v>526</v>
      </c>
      <c r="H2638" s="1">
        <v>36623</v>
      </c>
      <c r="I2638" t="s">
        <v>207</v>
      </c>
      <c r="J2638" s="1">
        <v>36871</v>
      </c>
      <c r="L2638" t="s">
        <v>58</v>
      </c>
      <c r="M2638" t="s">
        <v>86</v>
      </c>
      <c r="N2638" t="s">
        <v>90</v>
      </c>
      <c r="P2638" t="s">
        <v>2212</v>
      </c>
      <c r="Q2638" t="s">
        <v>2213</v>
      </c>
      <c r="R2638" t="s">
        <v>52</v>
      </c>
      <c r="S2638" t="s">
        <v>52</v>
      </c>
      <c r="T2638" s="15" t="s">
        <v>697</v>
      </c>
      <c r="AQ2638" s="6" t="s">
        <v>53</v>
      </c>
      <c r="AS2638" t="s">
        <v>1067</v>
      </c>
      <c r="AU2638" s="6">
        <v>523</v>
      </c>
    </row>
    <row r="2639" spans="1:48" ht="15" customHeight="1" x14ac:dyDescent="0.25">
      <c r="A2639" s="5">
        <v>2883</v>
      </c>
      <c r="B2639" s="4">
        <v>116</v>
      </c>
      <c r="D2639" s="4">
        <v>6</v>
      </c>
      <c r="E2639" t="s">
        <v>531</v>
      </c>
      <c r="F2639" t="s">
        <v>525</v>
      </c>
      <c r="G2639" t="s">
        <v>526</v>
      </c>
      <c r="H2639" s="1">
        <v>36626</v>
      </c>
      <c r="I2639" t="s">
        <v>207</v>
      </c>
      <c r="J2639" s="1">
        <v>36878</v>
      </c>
      <c r="K2639" t="s">
        <v>2221</v>
      </c>
      <c r="L2639" t="s">
        <v>58</v>
      </c>
      <c r="M2639" t="s">
        <v>59</v>
      </c>
      <c r="N2639" t="s">
        <v>505</v>
      </c>
      <c r="P2639" t="s">
        <v>2222</v>
      </c>
      <c r="Q2639" t="s">
        <v>2223</v>
      </c>
      <c r="R2639" t="s">
        <v>79</v>
      </c>
      <c r="S2639" t="s">
        <v>52</v>
      </c>
      <c r="T2639" s="15" t="s">
        <v>697</v>
      </c>
      <c r="V2639" t="s">
        <v>114</v>
      </c>
      <c r="Z2639" t="s">
        <v>114</v>
      </c>
      <c r="AF2639" t="s">
        <v>114</v>
      </c>
      <c r="AJ2639" t="s">
        <v>259</v>
      </c>
      <c r="AK2639" t="s">
        <v>259</v>
      </c>
      <c r="AL2639" t="s">
        <v>236</v>
      </c>
      <c r="AQ2639" s="6" t="s">
        <v>53</v>
      </c>
      <c r="AS2639" t="s">
        <v>1067</v>
      </c>
      <c r="AU2639" s="6">
        <v>529</v>
      </c>
      <c r="AV2639" s="6" t="s">
        <v>2224</v>
      </c>
    </row>
    <row r="2640" spans="1:48" ht="15" customHeight="1" x14ac:dyDescent="0.25">
      <c r="A2640" s="5">
        <v>2884</v>
      </c>
      <c r="C2640" s="4" t="s">
        <v>2218</v>
      </c>
      <c r="D2640" s="4">
        <v>6</v>
      </c>
      <c r="E2640" t="s">
        <v>531</v>
      </c>
      <c r="F2640" t="s">
        <v>525</v>
      </c>
      <c r="G2640" t="s">
        <v>207</v>
      </c>
      <c r="H2640" s="1">
        <v>36627</v>
      </c>
      <c r="I2640" t="s">
        <v>207</v>
      </c>
      <c r="J2640" s="1">
        <v>36878</v>
      </c>
      <c r="K2640" t="s">
        <v>2236</v>
      </c>
      <c r="L2640" t="s">
        <v>58</v>
      </c>
      <c r="M2640" t="s">
        <v>59</v>
      </c>
      <c r="N2640" t="s">
        <v>2239</v>
      </c>
      <c r="P2640" t="s">
        <v>2237</v>
      </c>
      <c r="Q2640" t="s">
        <v>2238</v>
      </c>
      <c r="R2640" t="s">
        <v>79</v>
      </c>
      <c r="S2640" t="s">
        <v>52</v>
      </c>
      <c r="AQ2640" s="6" t="s">
        <v>53</v>
      </c>
      <c r="AS2640" t="s">
        <v>1067</v>
      </c>
      <c r="AU2640" s="6">
        <v>529</v>
      </c>
      <c r="AV2640" s="6">
        <v>1213</v>
      </c>
    </row>
    <row r="2641" spans="1:48" ht="15" customHeight="1" x14ac:dyDescent="0.25">
      <c r="A2641" s="5">
        <v>2885</v>
      </c>
      <c r="C2641" s="4" t="s">
        <v>2218</v>
      </c>
      <c r="D2641" s="4">
        <v>6</v>
      </c>
      <c r="E2641" t="s">
        <v>1524</v>
      </c>
      <c r="F2641" t="s">
        <v>2214</v>
      </c>
      <c r="G2641" t="s">
        <v>526</v>
      </c>
      <c r="H2641" s="1">
        <v>36628</v>
      </c>
      <c r="I2641" t="s">
        <v>207</v>
      </c>
      <c r="J2641" s="1">
        <v>36871</v>
      </c>
      <c r="L2641" t="s">
        <v>58</v>
      </c>
      <c r="M2641" t="s">
        <v>86</v>
      </c>
      <c r="N2641" t="s">
        <v>213</v>
      </c>
      <c r="P2641" t="s">
        <v>2215</v>
      </c>
      <c r="Q2641" t="s">
        <v>2216</v>
      </c>
      <c r="R2641" t="s">
        <v>79</v>
      </c>
      <c r="S2641" t="s">
        <v>52</v>
      </c>
      <c r="AQ2641" s="6" t="s">
        <v>53</v>
      </c>
      <c r="AS2641" t="s">
        <v>2217</v>
      </c>
      <c r="AU2641" s="6">
        <v>486</v>
      </c>
      <c r="AV2641" s="6">
        <v>1215</v>
      </c>
    </row>
    <row r="2642" spans="1:48" ht="15" customHeight="1" x14ac:dyDescent="0.25">
      <c r="A2642" s="5">
        <v>2886</v>
      </c>
      <c r="C2642" s="4" t="s">
        <v>2218</v>
      </c>
      <c r="D2642" s="4">
        <v>6</v>
      </c>
      <c r="E2642" t="s">
        <v>531</v>
      </c>
      <c r="F2642" t="s">
        <v>2214</v>
      </c>
      <c r="G2642" t="s">
        <v>526</v>
      </c>
      <c r="H2642" s="1">
        <v>36628</v>
      </c>
      <c r="I2642" t="s">
        <v>207</v>
      </c>
      <c r="J2642" s="1">
        <v>36871</v>
      </c>
      <c r="K2642" t="s">
        <v>2219</v>
      </c>
      <c r="L2642" t="s">
        <v>215</v>
      </c>
      <c r="P2642" t="s">
        <v>2220</v>
      </c>
      <c r="R2642" t="s">
        <v>52</v>
      </c>
      <c r="S2642" t="s">
        <v>52</v>
      </c>
      <c r="AQ2642" s="6" t="s">
        <v>53</v>
      </c>
      <c r="AS2642" t="s">
        <v>2217</v>
      </c>
      <c r="AU2642" s="6">
        <v>486</v>
      </c>
    </row>
    <row r="2643" spans="1:48" s="11" customFormat="1" ht="15" customHeight="1" x14ac:dyDescent="0.25">
      <c r="A2643" s="9">
        <v>2887</v>
      </c>
      <c r="B2643" s="10"/>
      <c r="C2643" s="10"/>
      <c r="D2643" s="10"/>
      <c r="E2643" s="11" t="s">
        <v>752</v>
      </c>
      <c r="F2643" s="11" t="s">
        <v>2225</v>
      </c>
      <c r="G2643" s="11" t="s">
        <v>519</v>
      </c>
      <c r="H2643" s="12">
        <v>36626</v>
      </c>
      <c r="I2643" s="11" t="s">
        <v>75</v>
      </c>
      <c r="J2643" s="12">
        <v>36878</v>
      </c>
      <c r="K2643" s="11" t="s">
        <v>2226</v>
      </c>
      <c r="L2643" s="11" t="s">
        <v>58</v>
      </c>
      <c r="M2643" s="11" t="s">
        <v>59</v>
      </c>
      <c r="N2643" s="11" t="s">
        <v>213</v>
      </c>
      <c r="P2643" s="11" t="s">
        <v>2227</v>
      </c>
      <c r="Q2643" s="11" t="s">
        <v>2228</v>
      </c>
      <c r="R2643" s="11" t="s">
        <v>52</v>
      </c>
      <c r="S2643" s="11" t="s">
        <v>52</v>
      </c>
      <c r="U2643" s="11" t="s">
        <v>9885</v>
      </c>
      <c r="AQ2643" s="13" t="s">
        <v>53</v>
      </c>
      <c r="AU2643" s="13">
        <v>537</v>
      </c>
      <c r="AV2643" s="13"/>
    </row>
    <row r="2644" spans="1:48" s="11" customFormat="1" ht="15" customHeight="1" x14ac:dyDescent="0.25">
      <c r="A2644" s="9">
        <v>2888</v>
      </c>
      <c r="B2644" s="10"/>
      <c r="C2644" s="10"/>
      <c r="D2644" s="10"/>
      <c r="E2644" s="11" t="s">
        <v>752</v>
      </c>
      <c r="F2644" s="11" t="s">
        <v>2225</v>
      </c>
      <c r="G2644" s="11" t="s">
        <v>519</v>
      </c>
      <c r="H2644" s="12">
        <v>36626</v>
      </c>
      <c r="I2644" s="11" t="s">
        <v>75</v>
      </c>
      <c r="J2644" s="12">
        <v>36878</v>
      </c>
      <c r="L2644" s="11" t="s">
        <v>215</v>
      </c>
      <c r="O2644" s="11" t="s">
        <v>215</v>
      </c>
      <c r="P2644" s="11" t="s">
        <v>2229</v>
      </c>
      <c r="Q2644" s="11" t="s">
        <v>2230</v>
      </c>
      <c r="R2644" s="11" t="s">
        <v>52</v>
      </c>
      <c r="S2644" s="11" t="s">
        <v>52</v>
      </c>
      <c r="U2644" s="11" t="s">
        <v>9885</v>
      </c>
      <c r="AQ2644" s="13" t="s">
        <v>53</v>
      </c>
      <c r="AU2644" s="13">
        <v>537</v>
      </c>
      <c r="AV2644" s="13"/>
    </row>
    <row r="2645" spans="1:48" s="15" customFormat="1" ht="15" customHeight="1" x14ac:dyDescent="0.25">
      <c r="A2645" s="8">
        <v>2889</v>
      </c>
      <c r="B2645" s="14"/>
      <c r="C2645" s="14" t="s">
        <v>751</v>
      </c>
      <c r="D2645" s="4">
        <v>6</v>
      </c>
      <c r="E2645" s="15" t="s">
        <v>752</v>
      </c>
      <c r="F2645" s="15" t="s">
        <v>2418</v>
      </c>
      <c r="G2645" s="15" t="s">
        <v>519</v>
      </c>
      <c r="H2645" s="16">
        <v>36626</v>
      </c>
      <c r="I2645" s="15" t="s">
        <v>75</v>
      </c>
      <c r="J2645" s="16">
        <v>36943</v>
      </c>
      <c r="K2645" s="15" t="s">
        <v>2419</v>
      </c>
      <c r="L2645" s="15" t="s">
        <v>64</v>
      </c>
      <c r="O2645" s="15" t="s">
        <v>1374</v>
      </c>
      <c r="P2645" s="15" t="s">
        <v>2420</v>
      </c>
      <c r="Q2645" s="15" t="s">
        <v>2421</v>
      </c>
      <c r="R2645" s="15" t="s">
        <v>52</v>
      </c>
      <c r="S2645" s="15" t="s">
        <v>52</v>
      </c>
      <c r="AQ2645" s="17" t="s">
        <v>53</v>
      </c>
      <c r="AU2645" s="17">
        <v>493</v>
      </c>
      <c r="AV2645" s="17"/>
    </row>
    <row r="2646" spans="1:48" ht="15" customHeight="1" x14ac:dyDescent="0.25">
      <c r="A2646" s="5">
        <v>2890</v>
      </c>
      <c r="C2646" s="4" t="s">
        <v>1103</v>
      </c>
      <c r="D2646" s="4">
        <v>5</v>
      </c>
      <c r="E2646" t="s">
        <v>752</v>
      </c>
      <c r="F2646" t="s">
        <v>862</v>
      </c>
      <c r="G2646" t="s">
        <v>519</v>
      </c>
      <c r="I2646" t="s">
        <v>75</v>
      </c>
      <c r="J2646" s="1">
        <v>36815</v>
      </c>
      <c r="L2646" t="s">
        <v>58</v>
      </c>
      <c r="M2646" t="s">
        <v>86</v>
      </c>
      <c r="N2646" t="s">
        <v>90</v>
      </c>
      <c r="P2646" t="s">
        <v>1106</v>
      </c>
      <c r="Q2646" t="s">
        <v>1107</v>
      </c>
      <c r="R2646" t="s">
        <v>79</v>
      </c>
      <c r="S2646" t="s">
        <v>52</v>
      </c>
      <c r="AQ2646" s="6" t="s">
        <v>53</v>
      </c>
      <c r="AU2646" s="6">
        <v>644</v>
      </c>
      <c r="AV2646" s="6">
        <v>1311</v>
      </c>
    </row>
    <row r="2647" spans="1:48" s="15" customFormat="1" ht="15" customHeight="1" x14ac:dyDescent="0.25">
      <c r="A2647" s="8">
        <v>2891</v>
      </c>
      <c r="B2647" s="14">
        <v>42</v>
      </c>
      <c r="C2647" s="14"/>
      <c r="D2647" s="14">
        <v>5</v>
      </c>
      <c r="E2647" s="15" t="s">
        <v>752</v>
      </c>
      <c r="F2647" s="15" t="s">
        <v>2384</v>
      </c>
      <c r="G2647" s="15" t="s">
        <v>75</v>
      </c>
      <c r="H2647" s="16">
        <v>36642</v>
      </c>
      <c r="I2647" s="15" t="s">
        <v>75</v>
      </c>
      <c r="J2647" s="16">
        <v>36942</v>
      </c>
      <c r="K2647" s="15" t="s">
        <v>2385</v>
      </c>
      <c r="L2647" s="15" t="s">
        <v>49</v>
      </c>
      <c r="O2647" s="15" t="s">
        <v>638</v>
      </c>
      <c r="P2647" s="15" t="s">
        <v>2386</v>
      </c>
      <c r="Q2647" s="15" t="s">
        <v>2387</v>
      </c>
      <c r="R2647" s="15" t="s">
        <v>52</v>
      </c>
      <c r="S2647" s="15" t="s">
        <v>52</v>
      </c>
      <c r="U2647" s="15" t="s">
        <v>9880</v>
      </c>
      <c r="AQ2647" s="17" t="s">
        <v>53</v>
      </c>
      <c r="AU2647" s="17">
        <v>537</v>
      </c>
      <c r="AV2647" s="17"/>
    </row>
    <row r="2648" spans="1:48" ht="15" customHeight="1" x14ac:dyDescent="0.25">
      <c r="A2648" s="5">
        <v>2892</v>
      </c>
      <c r="C2648" s="4" t="s">
        <v>2271</v>
      </c>
      <c r="D2648" s="4">
        <v>6</v>
      </c>
      <c r="E2648" t="s">
        <v>930</v>
      </c>
      <c r="F2648" t="s">
        <v>2296</v>
      </c>
      <c r="G2648" t="s">
        <v>207</v>
      </c>
      <c r="H2648" s="1">
        <v>36627</v>
      </c>
      <c r="I2648" t="s">
        <v>207</v>
      </c>
      <c r="J2648" s="1">
        <v>36878</v>
      </c>
      <c r="K2648" t="s">
        <v>2297</v>
      </c>
      <c r="L2648" t="s">
        <v>64</v>
      </c>
      <c r="P2648" t="s">
        <v>2298</v>
      </c>
      <c r="Q2648" t="s">
        <v>2299</v>
      </c>
      <c r="R2648" t="s">
        <v>52</v>
      </c>
      <c r="S2648" t="s">
        <v>52</v>
      </c>
      <c r="AQ2648" s="6" t="s">
        <v>53</v>
      </c>
      <c r="AU2648" s="6">
        <v>539</v>
      </c>
    </row>
    <row r="2649" spans="1:48" ht="15" customHeight="1" x14ac:dyDescent="0.25">
      <c r="A2649" s="5">
        <v>2893</v>
      </c>
      <c r="C2649" s="4" t="s">
        <v>1687</v>
      </c>
      <c r="D2649" s="4">
        <v>6</v>
      </c>
      <c r="E2649" t="s">
        <v>1077</v>
      </c>
      <c r="F2649" t="s">
        <v>1659</v>
      </c>
      <c r="G2649" t="s">
        <v>207</v>
      </c>
      <c r="H2649" s="1">
        <v>36634</v>
      </c>
      <c r="I2649" t="s">
        <v>207</v>
      </c>
      <c r="J2649" s="1">
        <v>36841</v>
      </c>
      <c r="L2649" t="s">
        <v>58</v>
      </c>
      <c r="M2649" t="s">
        <v>59</v>
      </c>
      <c r="N2649" t="s">
        <v>1697</v>
      </c>
      <c r="P2649" t="s">
        <v>1695</v>
      </c>
      <c r="Q2649" t="s">
        <v>1696</v>
      </c>
      <c r="R2649" t="s">
        <v>52</v>
      </c>
      <c r="S2649" t="s">
        <v>52</v>
      </c>
      <c r="AQ2649" s="6" t="s">
        <v>53</v>
      </c>
    </row>
    <row r="2650" spans="1:48" ht="15" customHeight="1" x14ac:dyDescent="0.25">
      <c r="A2650" s="5">
        <v>2894</v>
      </c>
      <c r="C2650" s="4" t="s">
        <v>2271</v>
      </c>
      <c r="D2650" s="4">
        <v>6</v>
      </c>
      <c r="E2650" t="s">
        <v>930</v>
      </c>
      <c r="F2650" t="s">
        <v>2292</v>
      </c>
      <c r="G2650" t="s">
        <v>526</v>
      </c>
      <c r="H2650" s="1">
        <v>36634</v>
      </c>
      <c r="I2650" t="s">
        <v>207</v>
      </c>
      <c r="J2650" s="1">
        <v>36878</v>
      </c>
      <c r="K2650" t="s">
        <v>2293</v>
      </c>
      <c r="L2650" t="s">
        <v>64</v>
      </c>
      <c r="P2650" t="s">
        <v>2294</v>
      </c>
      <c r="Q2650" t="s">
        <v>2295</v>
      </c>
      <c r="R2650" t="s">
        <v>52</v>
      </c>
      <c r="S2650" t="s">
        <v>52</v>
      </c>
      <c r="AQ2650" s="6" t="s">
        <v>53</v>
      </c>
      <c r="AS2650" t="s">
        <v>1067</v>
      </c>
      <c r="AU2650" s="6">
        <v>539</v>
      </c>
    </row>
    <row r="2651" spans="1:48" ht="15" customHeight="1" x14ac:dyDescent="0.25">
      <c r="A2651" s="5">
        <v>2895</v>
      </c>
      <c r="B2651" s="4">
        <v>114</v>
      </c>
      <c r="D2651" s="4">
        <v>6</v>
      </c>
      <c r="E2651" t="s">
        <v>1077</v>
      </c>
      <c r="G2651" t="s">
        <v>207</v>
      </c>
      <c r="H2651" s="1">
        <v>36634</v>
      </c>
      <c r="I2651" t="s">
        <v>207</v>
      </c>
      <c r="J2651" s="1">
        <v>36921</v>
      </c>
      <c r="L2651" t="s">
        <v>58</v>
      </c>
      <c r="N2651" t="s">
        <v>618</v>
      </c>
      <c r="P2651" t="s">
        <v>2375</v>
      </c>
      <c r="Q2651" t="s">
        <v>2376</v>
      </c>
      <c r="R2651" t="s">
        <v>79</v>
      </c>
      <c r="S2651" t="s">
        <v>52</v>
      </c>
      <c r="T2651" s="15" t="s">
        <v>697</v>
      </c>
      <c r="AQ2651" s="6" t="s">
        <v>53</v>
      </c>
      <c r="AU2651" s="6">
        <v>548</v>
      </c>
      <c r="AV2651" s="6" t="s">
        <v>2377</v>
      </c>
    </row>
    <row r="2652" spans="1:48" ht="15" customHeight="1" x14ac:dyDescent="0.25">
      <c r="A2652" s="5">
        <v>2896</v>
      </c>
      <c r="C2652" s="4" t="s">
        <v>2439</v>
      </c>
      <c r="D2652" s="4">
        <v>6</v>
      </c>
      <c r="E2652" t="s">
        <v>82</v>
      </c>
      <c r="F2652" t="s">
        <v>2462</v>
      </c>
      <c r="G2652" t="s">
        <v>587</v>
      </c>
      <c r="H2652" s="1">
        <v>36627</v>
      </c>
      <c r="I2652" t="s">
        <v>75</v>
      </c>
      <c r="J2652" s="1">
        <v>36943</v>
      </c>
      <c r="L2652" t="s">
        <v>58</v>
      </c>
      <c r="M2652" t="s">
        <v>59</v>
      </c>
      <c r="N2652" t="s">
        <v>100</v>
      </c>
      <c r="P2652" t="s">
        <v>2463</v>
      </c>
      <c r="Q2652" t="s">
        <v>2464</v>
      </c>
      <c r="R2652" t="s">
        <v>52</v>
      </c>
      <c r="S2652" t="s">
        <v>52</v>
      </c>
      <c r="AK2652" t="s">
        <v>259</v>
      </c>
      <c r="AL2652" t="s">
        <v>259</v>
      </c>
      <c r="AQ2652" s="6" t="s">
        <v>53</v>
      </c>
      <c r="AU2652" s="6">
        <v>494</v>
      </c>
    </row>
    <row r="2653" spans="1:48" ht="15" customHeight="1" x14ac:dyDescent="0.25">
      <c r="A2653" s="5">
        <v>2897</v>
      </c>
      <c r="B2653" s="4">
        <v>62</v>
      </c>
      <c r="D2653" s="4">
        <v>6</v>
      </c>
      <c r="E2653" t="s">
        <v>95</v>
      </c>
      <c r="G2653" t="s">
        <v>138</v>
      </c>
      <c r="H2653" s="1">
        <v>36627</v>
      </c>
      <c r="I2653" t="s">
        <v>48</v>
      </c>
      <c r="J2653" s="1">
        <v>36857</v>
      </c>
      <c r="L2653" t="s">
        <v>58</v>
      </c>
      <c r="N2653" t="s">
        <v>2086</v>
      </c>
      <c r="P2653" t="s">
        <v>2084</v>
      </c>
      <c r="Q2653" t="s">
        <v>2085</v>
      </c>
      <c r="R2653" t="s">
        <v>52</v>
      </c>
      <c r="S2653" t="s">
        <v>52</v>
      </c>
      <c r="T2653" t="s">
        <v>697</v>
      </c>
      <c r="AQ2653" s="6" t="s">
        <v>53</v>
      </c>
      <c r="AU2653" s="6" t="s">
        <v>369</v>
      </c>
    </row>
    <row r="2654" spans="1:48" ht="15" customHeight="1" x14ac:dyDescent="0.25">
      <c r="A2654" s="5">
        <v>2899</v>
      </c>
      <c r="C2654" s="4" t="s">
        <v>9821</v>
      </c>
      <c r="D2654" s="4">
        <v>4</v>
      </c>
      <c r="E2654" t="s">
        <v>1153</v>
      </c>
      <c r="G2654" t="s">
        <v>138</v>
      </c>
      <c r="H2654" s="1">
        <v>36629</v>
      </c>
      <c r="I2654" t="s">
        <v>48</v>
      </c>
      <c r="J2654" s="1">
        <v>36857</v>
      </c>
      <c r="L2654" t="s">
        <v>49</v>
      </c>
      <c r="P2654" t="s">
        <v>2059</v>
      </c>
      <c r="Q2654" t="s">
        <v>2060</v>
      </c>
      <c r="R2654" t="s">
        <v>52</v>
      </c>
      <c r="S2654" t="s">
        <v>52</v>
      </c>
      <c r="AQ2654" s="6" t="s">
        <v>53</v>
      </c>
      <c r="AU2654" s="6">
        <v>505</v>
      </c>
    </row>
    <row r="2655" spans="1:48" ht="15" customHeight="1" x14ac:dyDescent="0.25">
      <c r="A2655" s="5">
        <v>2898</v>
      </c>
      <c r="C2655" s="4" t="s">
        <v>9822</v>
      </c>
      <c r="D2655" s="4">
        <v>4</v>
      </c>
      <c r="E2655" t="s">
        <v>1153</v>
      </c>
      <c r="G2655" t="s">
        <v>138</v>
      </c>
      <c r="H2655" s="1">
        <v>36629</v>
      </c>
      <c r="I2655" t="s">
        <v>48</v>
      </c>
      <c r="J2655" s="1">
        <v>36857</v>
      </c>
      <c r="L2655" t="s">
        <v>49</v>
      </c>
      <c r="P2655" t="s">
        <v>2061</v>
      </c>
      <c r="Q2655" t="s">
        <v>2062</v>
      </c>
      <c r="R2655" t="s">
        <v>52</v>
      </c>
      <c r="S2655" t="s">
        <v>52</v>
      </c>
      <c r="AQ2655" s="6" t="s">
        <v>53</v>
      </c>
      <c r="AU2655" s="6">
        <v>505</v>
      </c>
    </row>
    <row r="2656" spans="1:48" ht="15" customHeight="1" x14ac:dyDescent="0.25">
      <c r="A2656" s="5">
        <v>2900</v>
      </c>
      <c r="B2656" s="4">
        <v>107</v>
      </c>
      <c r="D2656" s="4">
        <v>6</v>
      </c>
      <c r="E2656" t="s">
        <v>67</v>
      </c>
      <c r="F2656" t="s">
        <v>2026</v>
      </c>
      <c r="G2656" t="s">
        <v>2029</v>
      </c>
      <c r="H2656" s="1">
        <v>36628</v>
      </c>
      <c r="I2656" t="s">
        <v>48</v>
      </c>
      <c r="J2656" s="1">
        <v>36854</v>
      </c>
      <c r="K2656" t="s">
        <v>2037</v>
      </c>
      <c r="L2656" t="s">
        <v>58</v>
      </c>
      <c r="M2656" t="s">
        <v>86</v>
      </c>
      <c r="N2656" t="s">
        <v>90</v>
      </c>
      <c r="P2656" t="s">
        <v>2038</v>
      </c>
      <c r="Q2656" t="s">
        <v>2039</v>
      </c>
      <c r="R2656" t="s">
        <v>52</v>
      </c>
      <c r="S2656" t="s">
        <v>52</v>
      </c>
      <c r="T2656" t="s">
        <v>697</v>
      </c>
      <c r="AG2656" t="s">
        <v>259</v>
      </c>
      <c r="AH2656" t="s">
        <v>259</v>
      </c>
      <c r="AI2656" t="s">
        <v>115</v>
      </c>
      <c r="AQ2656" s="6" t="s">
        <v>53</v>
      </c>
      <c r="AU2656" s="6">
        <v>527</v>
      </c>
    </row>
    <row r="2657" spans="1:48" ht="15" customHeight="1" x14ac:dyDescent="0.25">
      <c r="A2657" s="5">
        <v>2901</v>
      </c>
      <c r="B2657" s="4">
        <v>107</v>
      </c>
      <c r="D2657" s="4">
        <v>6</v>
      </c>
      <c r="E2657" t="s">
        <v>67</v>
      </c>
      <c r="F2657" t="s">
        <v>2026</v>
      </c>
      <c r="G2657" t="s">
        <v>2029</v>
      </c>
      <c r="H2657" s="1">
        <v>36628</v>
      </c>
      <c r="I2657" t="s">
        <v>48</v>
      </c>
      <c r="J2657" s="1">
        <v>36854</v>
      </c>
      <c r="L2657" t="s">
        <v>58</v>
      </c>
      <c r="M2657" t="s">
        <v>59</v>
      </c>
      <c r="N2657" t="s">
        <v>694</v>
      </c>
      <c r="P2657" t="s">
        <v>2035</v>
      </c>
      <c r="Q2657" t="s">
        <v>2036</v>
      </c>
      <c r="R2657" t="s">
        <v>52</v>
      </c>
      <c r="S2657" t="s">
        <v>52</v>
      </c>
      <c r="T2657" t="s">
        <v>697</v>
      </c>
      <c r="AG2657" t="s">
        <v>259</v>
      </c>
      <c r="AH2657" t="s">
        <v>259</v>
      </c>
      <c r="AI2657" t="s">
        <v>115</v>
      </c>
      <c r="AQ2657" s="6" t="s">
        <v>53</v>
      </c>
      <c r="AU2657" s="6">
        <v>525</v>
      </c>
    </row>
    <row r="2658" spans="1:48" ht="15" customHeight="1" x14ac:dyDescent="0.25">
      <c r="A2658" s="5">
        <v>2902</v>
      </c>
      <c r="B2658" s="4">
        <v>107</v>
      </c>
      <c r="D2658" s="4">
        <v>6</v>
      </c>
      <c r="E2658" t="s">
        <v>67</v>
      </c>
      <c r="F2658" t="s">
        <v>2016</v>
      </c>
      <c r="G2658" t="s">
        <v>2029</v>
      </c>
      <c r="H2658" s="1">
        <v>36630</v>
      </c>
      <c r="I2658" t="s">
        <v>48</v>
      </c>
      <c r="J2658" s="1">
        <v>36854</v>
      </c>
      <c r="L2658" t="s">
        <v>215</v>
      </c>
      <c r="O2658" s="15" t="s">
        <v>215</v>
      </c>
      <c r="P2658" t="s">
        <v>2030</v>
      </c>
      <c r="Q2658" t="s">
        <v>2031</v>
      </c>
      <c r="R2658" t="s">
        <v>52</v>
      </c>
      <c r="S2658" t="s">
        <v>52</v>
      </c>
      <c r="T2658" t="s">
        <v>697</v>
      </c>
      <c r="AQ2658" s="6" t="s">
        <v>53</v>
      </c>
      <c r="AU2658" s="6">
        <v>505</v>
      </c>
    </row>
    <row r="2659" spans="1:48" ht="15" customHeight="1" x14ac:dyDescent="0.25">
      <c r="A2659" s="5">
        <v>2903</v>
      </c>
      <c r="B2659" s="4">
        <v>107</v>
      </c>
      <c r="D2659" s="4">
        <v>6</v>
      </c>
      <c r="E2659" t="s">
        <v>67</v>
      </c>
      <c r="F2659" t="s">
        <v>2032</v>
      </c>
      <c r="G2659" t="s">
        <v>2029</v>
      </c>
      <c r="H2659" s="1">
        <v>36630</v>
      </c>
      <c r="I2659" t="s">
        <v>48</v>
      </c>
      <c r="J2659" s="1">
        <v>36854</v>
      </c>
      <c r="L2659" t="s">
        <v>64</v>
      </c>
      <c r="O2659" t="s">
        <v>610</v>
      </c>
      <c r="P2659" t="s">
        <v>2033</v>
      </c>
      <c r="Q2659" t="s">
        <v>2034</v>
      </c>
      <c r="R2659" t="s">
        <v>52</v>
      </c>
      <c r="S2659" t="s">
        <v>52</v>
      </c>
      <c r="T2659" t="s">
        <v>697</v>
      </c>
      <c r="AQ2659" s="6" t="s">
        <v>53</v>
      </c>
      <c r="AU2659" s="6">
        <v>505</v>
      </c>
    </row>
    <row r="2660" spans="1:48" ht="15" customHeight="1" x14ac:dyDescent="0.25">
      <c r="A2660" s="5">
        <v>2904</v>
      </c>
      <c r="B2660" s="4">
        <v>62</v>
      </c>
      <c r="D2660" s="4">
        <v>6</v>
      </c>
      <c r="E2660" t="s">
        <v>95</v>
      </c>
      <c r="F2660" t="s">
        <v>2047</v>
      </c>
      <c r="G2660" t="s">
        <v>138</v>
      </c>
      <c r="H2660" s="1">
        <v>36634</v>
      </c>
      <c r="I2660" t="s">
        <v>48</v>
      </c>
      <c r="J2660" s="1">
        <v>36857</v>
      </c>
      <c r="K2660" t="s">
        <v>2081</v>
      </c>
      <c r="L2660" t="s">
        <v>58</v>
      </c>
      <c r="M2660" t="s">
        <v>59</v>
      </c>
      <c r="N2660" t="s">
        <v>90</v>
      </c>
      <c r="P2660" t="s">
        <v>2082</v>
      </c>
      <c r="Q2660" t="s">
        <v>2083</v>
      </c>
      <c r="R2660" t="s">
        <v>52</v>
      </c>
      <c r="S2660" t="s">
        <v>52</v>
      </c>
      <c r="T2660" t="s">
        <v>697</v>
      </c>
      <c r="AQ2660" s="6" t="s">
        <v>53</v>
      </c>
      <c r="AU2660" s="6">
        <v>552</v>
      </c>
    </row>
    <row r="2661" spans="1:48" ht="15" customHeight="1" x14ac:dyDescent="0.25">
      <c r="A2661" s="26">
        <v>2905</v>
      </c>
      <c r="B2661" s="27"/>
      <c r="C2661" s="27"/>
      <c r="D2661" s="27"/>
      <c r="E2661" s="28" t="s">
        <v>531</v>
      </c>
      <c r="F2661" s="28"/>
      <c r="G2661" s="28" t="s">
        <v>526</v>
      </c>
      <c r="H2661" s="29">
        <v>36629</v>
      </c>
      <c r="I2661" s="28" t="s">
        <v>207</v>
      </c>
      <c r="J2661" s="29">
        <v>36815</v>
      </c>
      <c r="K2661" s="28" t="s">
        <v>1088</v>
      </c>
      <c r="L2661" s="28"/>
      <c r="M2661" s="28"/>
      <c r="N2661" s="28"/>
      <c r="O2661" s="28"/>
      <c r="P2661" s="28" t="s">
        <v>1089</v>
      </c>
      <c r="Q2661" s="28" t="s">
        <v>1090</v>
      </c>
      <c r="R2661" s="28" t="s">
        <v>52</v>
      </c>
      <c r="S2661" s="28" t="s">
        <v>52</v>
      </c>
      <c r="T2661" s="28"/>
      <c r="U2661" s="28" t="s">
        <v>9916</v>
      </c>
      <c r="V2661" s="28"/>
      <c r="W2661" s="28"/>
      <c r="X2661" s="28"/>
      <c r="Y2661" s="28"/>
      <c r="Z2661" s="28"/>
      <c r="AA2661" s="28"/>
      <c r="AB2661" s="28"/>
      <c r="AC2661" s="28"/>
      <c r="AD2661" s="28"/>
      <c r="AE2661" s="28"/>
      <c r="AF2661" s="28"/>
      <c r="AG2661" s="28"/>
      <c r="AH2661" s="28"/>
      <c r="AI2661" s="28"/>
      <c r="AJ2661" s="28"/>
      <c r="AK2661" s="28"/>
      <c r="AL2661" s="28"/>
      <c r="AM2661" s="28"/>
      <c r="AN2661" s="28"/>
      <c r="AO2661" s="28"/>
      <c r="AP2661" s="28"/>
      <c r="AQ2661" s="30" t="s">
        <v>53</v>
      </c>
      <c r="AR2661" s="28"/>
      <c r="AS2661" s="28"/>
      <c r="AT2661" s="28"/>
      <c r="AU2661" s="30">
        <v>529</v>
      </c>
      <c r="AV2661" s="30"/>
    </row>
    <row r="2662" spans="1:48" ht="15" customHeight="1" x14ac:dyDescent="0.25">
      <c r="A2662" s="5">
        <v>2906</v>
      </c>
      <c r="B2662" s="4">
        <v>104</v>
      </c>
      <c r="D2662" s="4">
        <v>5</v>
      </c>
      <c r="E2662" t="s">
        <v>531</v>
      </c>
      <c r="F2662" t="s">
        <v>1082</v>
      </c>
      <c r="G2662" t="s">
        <v>526</v>
      </c>
      <c r="H2662" s="1">
        <v>36629</v>
      </c>
      <c r="I2662" t="s">
        <v>207</v>
      </c>
      <c r="J2662" s="1">
        <v>36815</v>
      </c>
      <c r="L2662" t="s">
        <v>58</v>
      </c>
      <c r="M2662" t="s">
        <v>59</v>
      </c>
      <c r="N2662" t="s">
        <v>505</v>
      </c>
      <c r="P2662" t="s">
        <v>1083</v>
      </c>
      <c r="Q2662" t="s">
        <v>1084</v>
      </c>
      <c r="R2662" t="s">
        <v>52</v>
      </c>
      <c r="S2662" t="s">
        <v>52</v>
      </c>
      <c r="T2662" t="s">
        <v>697</v>
      </c>
      <c r="AQ2662" s="6" t="s">
        <v>53</v>
      </c>
      <c r="AS2662" t="s">
        <v>796</v>
      </c>
      <c r="AU2662" s="6">
        <v>529</v>
      </c>
      <c r="AV2662" s="6" t="s">
        <v>1085</v>
      </c>
    </row>
    <row r="2663" spans="1:48" ht="15" customHeight="1" x14ac:dyDescent="0.25">
      <c r="A2663" s="5">
        <v>2907</v>
      </c>
      <c r="B2663" s="4">
        <v>104</v>
      </c>
      <c r="D2663" s="4">
        <v>5</v>
      </c>
      <c r="E2663" t="s">
        <v>531</v>
      </c>
      <c r="F2663" t="s">
        <v>1063</v>
      </c>
      <c r="G2663" t="s">
        <v>526</v>
      </c>
      <c r="H2663" s="1">
        <v>36630</v>
      </c>
      <c r="I2663" t="s">
        <v>207</v>
      </c>
      <c r="J2663" s="1">
        <v>36815</v>
      </c>
      <c r="K2663" t="s">
        <v>1064</v>
      </c>
      <c r="L2663" t="s">
        <v>58</v>
      </c>
      <c r="N2663" t="s">
        <v>213</v>
      </c>
      <c r="P2663" t="s">
        <v>1065</v>
      </c>
      <c r="Q2663" t="s">
        <v>1066</v>
      </c>
      <c r="R2663" t="s">
        <v>52</v>
      </c>
      <c r="S2663" t="s">
        <v>52</v>
      </c>
      <c r="T2663" t="s">
        <v>697</v>
      </c>
      <c r="AQ2663" s="6" t="s">
        <v>53</v>
      </c>
      <c r="AS2663" t="s">
        <v>1067</v>
      </c>
      <c r="AU2663" s="6">
        <v>416</v>
      </c>
      <c r="AV2663" s="6">
        <v>1239</v>
      </c>
    </row>
    <row r="2664" spans="1:48" ht="15" customHeight="1" x14ac:dyDescent="0.25">
      <c r="A2664" s="5">
        <v>2908</v>
      </c>
      <c r="C2664" s="4" t="s">
        <v>2461</v>
      </c>
      <c r="D2664" s="4">
        <v>7</v>
      </c>
      <c r="E2664" t="s">
        <v>82</v>
      </c>
      <c r="F2664" t="s">
        <v>376</v>
      </c>
      <c r="G2664" t="s">
        <v>1100</v>
      </c>
      <c r="H2664" s="1">
        <v>36628</v>
      </c>
      <c r="I2664" t="s">
        <v>75</v>
      </c>
      <c r="J2664" s="1">
        <v>36943</v>
      </c>
      <c r="L2664" t="s">
        <v>58</v>
      </c>
      <c r="M2664" t="s">
        <v>86</v>
      </c>
      <c r="N2664" t="s">
        <v>116</v>
      </c>
      <c r="P2664" t="s">
        <v>2458</v>
      </c>
      <c r="Q2664" t="s">
        <v>2459</v>
      </c>
      <c r="R2664" t="s">
        <v>52</v>
      </c>
      <c r="S2664" t="s">
        <v>52</v>
      </c>
      <c r="V2664" t="s">
        <v>115</v>
      </c>
      <c r="AQ2664" s="6" t="s">
        <v>53</v>
      </c>
      <c r="AU2664" s="6">
        <v>494</v>
      </c>
      <c r="AV2664" s="6" t="s">
        <v>2460</v>
      </c>
    </row>
    <row r="2665" spans="1:48" s="15" customFormat="1" ht="15" customHeight="1" x14ac:dyDescent="0.25">
      <c r="A2665" s="8">
        <v>2909</v>
      </c>
      <c r="B2665" s="14">
        <v>43</v>
      </c>
      <c r="C2665" s="14"/>
      <c r="D2665" s="14">
        <v>6</v>
      </c>
      <c r="E2665" s="15" t="s">
        <v>682</v>
      </c>
      <c r="F2665" s="15" t="s">
        <v>2430</v>
      </c>
      <c r="G2665" s="15" t="s">
        <v>587</v>
      </c>
      <c r="H2665" s="16">
        <v>36628</v>
      </c>
      <c r="I2665" s="15" t="s">
        <v>75</v>
      </c>
      <c r="J2665" s="16">
        <v>36943</v>
      </c>
      <c r="K2665" s="15" t="s">
        <v>2431</v>
      </c>
      <c r="L2665" s="15" t="s">
        <v>58</v>
      </c>
      <c r="M2665" s="15" t="s">
        <v>86</v>
      </c>
      <c r="N2665" s="15" t="s">
        <v>694</v>
      </c>
      <c r="P2665" s="15" t="s">
        <v>2432</v>
      </c>
      <c r="Q2665" s="15" t="s">
        <v>2433</v>
      </c>
      <c r="R2665" s="15" t="s">
        <v>52</v>
      </c>
      <c r="S2665" s="15" t="s">
        <v>52</v>
      </c>
      <c r="U2665" s="15" t="s">
        <v>9872</v>
      </c>
      <c r="AI2665" s="15" t="s">
        <v>259</v>
      </c>
      <c r="AQ2665" s="17" t="s">
        <v>53</v>
      </c>
      <c r="AU2665" s="17">
        <v>511</v>
      </c>
      <c r="AV2665" s="17"/>
    </row>
    <row r="2666" spans="1:48" ht="15" customHeight="1" x14ac:dyDescent="0.25">
      <c r="A2666" s="5">
        <v>2910</v>
      </c>
      <c r="C2666" s="4" t="s">
        <v>2439</v>
      </c>
      <c r="D2666" s="4">
        <v>6</v>
      </c>
      <c r="E2666" t="s">
        <v>82</v>
      </c>
      <c r="F2666" t="s">
        <v>407</v>
      </c>
      <c r="G2666" t="s">
        <v>587</v>
      </c>
      <c r="H2666" s="1">
        <v>36628</v>
      </c>
      <c r="I2666" t="s">
        <v>75</v>
      </c>
      <c r="J2666" s="1">
        <v>36943</v>
      </c>
      <c r="L2666" t="s">
        <v>58</v>
      </c>
      <c r="M2666" t="s">
        <v>86</v>
      </c>
      <c r="N2666" t="s">
        <v>116</v>
      </c>
      <c r="P2666" t="s">
        <v>2456</v>
      </c>
      <c r="Q2666" t="s">
        <v>2457</v>
      </c>
      <c r="R2666" t="s">
        <v>52</v>
      </c>
      <c r="S2666" t="s">
        <v>52</v>
      </c>
      <c r="V2666" t="s">
        <v>259</v>
      </c>
      <c r="AL2666" t="s">
        <v>259</v>
      </c>
      <c r="AQ2666" s="6" t="s">
        <v>53</v>
      </c>
      <c r="AU2666" s="6">
        <v>494</v>
      </c>
    </row>
    <row r="2667" spans="1:48" ht="15" customHeight="1" x14ac:dyDescent="0.25">
      <c r="A2667" s="5">
        <v>2911</v>
      </c>
      <c r="C2667" s="4" t="s">
        <v>2439</v>
      </c>
      <c r="D2667" s="4">
        <v>6</v>
      </c>
      <c r="E2667" t="s">
        <v>82</v>
      </c>
      <c r="F2667" t="s">
        <v>438</v>
      </c>
      <c r="G2667" t="s">
        <v>1100</v>
      </c>
      <c r="H2667" s="1">
        <v>36629</v>
      </c>
      <c r="I2667" t="s">
        <v>75</v>
      </c>
      <c r="J2667" s="1">
        <v>36943</v>
      </c>
      <c r="L2667" t="s">
        <v>49</v>
      </c>
      <c r="O2667" t="s">
        <v>638</v>
      </c>
      <c r="P2667" t="s">
        <v>2452</v>
      </c>
      <c r="Q2667" t="s">
        <v>2453</v>
      </c>
      <c r="R2667" t="s">
        <v>52</v>
      </c>
      <c r="S2667" t="s">
        <v>52</v>
      </c>
      <c r="AQ2667" s="6" t="s">
        <v>53</v>
      </c>
      <c r="AU2667" s="6">
        <v>399</v>
      </c>
    </row>
    <row r="2668" spans="1:48" ht="15" customHeight="1" x14ac:dyDescent="0.25">
      <c r="A2668" s="5">
        <v>2912</v>
      </c>
      <c r="B2668" s="4">
        <v>106</v>
      </c>
      <c r="D2668" s="4">
        <v>6</v>
      </c>
      <c r="E2668" t="s">
        <v>1733</v>
      </c>
      <c r="F2668" t="s">
        <v>1787</v>
      </c>
      <c r="G2668" t="s">
        <v>697</v>
      </c>
      <c r="H2668" s="1">
        <v>36629</v>
      </c>
      <c r="I2668" t="s">
        <v>48</v>
      </c>
      <c r="J2668" s="1">
        <v>36852</v>
      </c>
      <c r="K2668" t="s">
        <v>1788</v>
      </c>
      <c r="L2668" t="s">
        <v>58</v>
      </c>
      <c r="M2668" t="s">
        <v>86</v>
      </c>
      <c r="N2668" t="s">
        <v>90</v>
      </c>
      <c r="P2668" t="s">
        <v>1789</v>
      </c>
      <c r="Q2668" t="s">
        <v>1790</v>
      </c>
      <c r="R2668" t="s">
        <v>79</v>
      </c>
      <c r="S2668" t="s">
        <v>52</v>
      </c>
      <c r="T2668" t="s">
        <v>697</v>
      </c>
      <c r="AQ2668" s="6" t="s">
        <v>53</v>
      </c>
      <c r="AS2668" t="s">
        <v>1738</v>
      </c>
      <c r="AU2668" s="6">
        <v>524</v>
      </c>
      <c r="AV2668" s="6">
        <v>1227</v>
      </c>
    </row>
    <row r="2669" spans="1:48" ht="15" customHeight="1" x14ac:dyDescent="0.25">
      <c r="A2669" s="8">
        <v>2913</v>
      </c>
      <c r="C2669" s="4" t="s">
        <v>951</v>
      </c>
      <c r="D2669" s="4">
        <v>4</v>
      </c>
      <c r="E2669" t="s">
        <v>1733</v>
      </c>
      <c r="F2669" t="s">
        <v>1791</v>
      </c>
      <c r="G2669" t="s">
        <v>697</v>
      </c>
      <c r="H2669" s="1">
        <v>36629</v>
      </c>
      <c r="I2669" t="s">
        <v>48</v>
      </c>
      <c r="J2669" s="1">
        <v>36852</v>
      </c>
      <c r="K2669" t="s">
        <v>1792</v>
      </c>
      <c r="L2669" t="s">
        <v>58</v>
      </c>
      <c r="N2669" t="s">
        <v>100</v>
      </c>
      <c r="P2669" t="s">
        <v>1793</v>
      </c>
      <c r="Q2669" t="s">
        <v>1794</v>
      </c>
      <c r="R2669" t="s">
        <v>52</v>
      </c>
      <c r="S2669" t="s">
        <v>52</v>
      </c>
      <c r="U2669" s="15"/>
      <c r="AQ2669" s="6" t="s">
        <v>53</v>
      </c>
      <c r="AS2669" t="s">
        <v>1738</v>
      </c>
      <c r="AU2669" s="6">
        <v>524</v>
      </c>
    </row>
    <row r="2670" spans="1:48" ht="15" customHeight="1" x14ac:dyDescent="0.25">
      <c r="A2670" s="5">
        <v>2914</v>
      </c>
      <c r="B2670" s="4">
        <v>106</v>
      </c>
      <c r="D2670" s="4">
        <v>6</v>
      </c>
      <c r="E2670" t="s">
        <v>1733</v>
      </c>
      <c r="F2670" t="s">
        <v>1729</v>
      </c>
      <c r="G2670" t="s">
        <v>697</v>
      </c>
      <c r="H2670" s="1">
        <v>36633</v>
      </c>
      <c r="I2670" t="s">
        <v>48</v>
      </c>
      <c r="J2670" s="1">
        <v>36852</v>
      </c>
      <c r="K2670" t="s">
        <v>1775</v>
      </c>
      <c r="L2670" t="s">
        <v>58</v>
      </c>
      <c r="M2670" t="s">
        <v>86</v>
      </c>
      <c r="N2670" t="s">
        <v>90</v>
      </c>
      <c r="P2670" t="s">
        <v>1776</v>
      </c>
      <c r="Q2670" t="s">
        <v>1777</v>
      </c>
      <c r="R2670" t="s">
        <v>79</v>
      </c>
      <c r="S2670" t="s">
        <v>52</v>
      </c>
      <c r="T2670" t="s">
        <v>697</v>
      </c>
      <c r="AQ2670" s="6" t="s">
        <v>53</v>
      </c>
      <c r="AS2670" t="s">
        <v>1738</v>
      </c>
      <c r="AU2670" s="6">
        <v>524</v>
      </c>
      <c r="AV2670" s="6" t="s">
        <v>1778</v>
      </c>
    </row>
    <row r="2671" spans="1:48" ht="15" customHeight="1" x14ac:dyDescent="0.25">
      <c r="A2671" s="5">
        <v>2915</v>
      </c>
      <c r="C2671" s="4" t="s">
        <v>1732</v>
      </c>
      <c r="D2671" s="4">
        <v>6</v>
      </c>
      <c r="E2671" t="s">
        <v>1733</v>
      </c>
      <c r="F2671" t="s">
        <v>1734</v>
      </c>
      <c r="G2671" t="s">
        <v>697</v>
      </c>
      <c r="H2671" s="1">
        <v>36641</v>
      </c>
      <c r="I2671" t="s">
        <v>48</v>
      </c>
      <c r="J2671" s="1">
        <v>36852</v>
      </c>
      <c r="K2671" t="s">
        <v>1735</v>
      </c>
      <c r="L2671" t="s">
        <v>64</v>
      </c>
      <c r="P2671" t="s">
        <v>1736</v>
      </c>
      <c r="Q2671" t="s">
        <v>1737</v>
      </c>
      <c r="R2671" t="s">
        <v>79</v>
      </c>
      <c r="S2671" t="s">
        <v>52</v>
      </c>
      <c r="AQ2671" s="6" t="s">
        <v>53</v>
      </c>
      <c r="AS2671" t="s">
        <v>1738</v>
      </c>
      <c r="AU2671" s="6">
        <v>550</v>
      </c>
      <c r="AV2671" s="6" t="s">
        <v>1739</v>
      </c>
    </row>
    <row r="2672" spans="1:48" ht="15" customHeight="1" x14ac:dyDescent="0.25">
      <c r="A2672" s="5">
        <v>2916</v>
      </c>
      <c r="B2672" s="4">
        <v>106</v>
      </c>
      <c r="D2672" s="4">
        <v>6</v>
      </c>
      <c r="E2672" t="s">
        <v>1733</v>
      </c>
      <c r="F2672" t="s">
        <v>1769</v>
      </c>
      <c r="G2672" t="s">
        <v>697</v>
      </c>
      <c r="H2672" s="1">
        <v>36633</v>
      </c>
      <c r="I2672" t="s">
        <v>48</v>
      </c>
      <c r="J2672" s="1">
        <v>36852</v>
      </c>
      <c r="L2672" t="s">
        <v>58</v>
      </c>
      <c r="M2672" t="s">
        <v>86</v>
      </c>
      <c r="N2672" t="s">
        <v>90</v>
      </c>
      <c r="P2672" t="s">
        <v>1770</v>
      </c>
      <c r="Q2672" t="s">
        <v>1771</v>
      </c>
      <c r="R2672" t="s">
        <v>52</v>
      </c>
      <c r="S2672" t="s">
        <v>52</v>
      </c>
      <c r="AQ2672" s="6" t="s">
        <v>53</v>
      </c>
      <c r="AS2672" t="s">
        <v>1738</v>
      </c>
      <c r="AU2672" s="6">
        <v>542</v>
      </c>
    </row>
    <row r="2673" spans="1:48" ht="15" customHeight="1" x14ac:dyDescent="0.25">
      <c r="A2673" s="5">
        <v>2918</v>
      </c>
      <c r="B2673" s="4">
        <v>110</v>
      </c>
      <c r="D2673" s="4">
        <v>6</v>
      </c>
      <c r="E2673" t="s">
        <v>227</v>
      </c>
      <c r="F2673" t="s">
        <v>1798</v>
      </c>
      <c r="G2673" t="s">
        <v>697</v>
      </c>
      <c r="H2673" s="1">
        <v>36633</v>
      </c>
      <c r="I2673" t="s">
        <v>48</v>
      </c>
      <c r="J2673" s="1">
        <v>36852</v>
      </c>
      <c r="L2673" t="s">
        <v>49</v>
      </c>
      <c r="O2673" t="s">
        <v>1640</v>
      </c>
      <c r="P2673" t="s">
        <v>1820</v>
      </c>
      <c r="Q2673" t="s">
        <v>1821</v>
      </c>
      <c r="R2673" t="s">
        <v>52</v>
      </c>
      <c r="S2673" t="s">
        <v>52</v>
      </c>
      <c r="T2673" t="s">
        <v>697</v>
      </c>
      <c r="AQ2673" s="6" t="s">
        <v>53</v>
      </c>
      <c r="AS2673" t="s">
        <v>902</v>
      </c>
      <c r="AU2673" s="6">
        <v>542</v>
      </c>
    </row>
    <row r="2674" spans="1:48" ht="15" customHeight="1" x14ac:dyDescent="0.25">
      <c r="A2674" s="5">
        <v>2919</v>
      </c>
      <c r="B2674" s="4">
        <v>110</v>
      </c>
      <c r="D2674" s="4">
        <v>6</v>
      </c>
      <c r="E2674" t="s">
        <v>1733</v>
      </c>
      <c r="F2674" t="s">
        <v>1798</v>
      </c>
      <c r="G2674" t="s">
        <v>697</v>
      </c>
      <c r="H2674" s="1">
        <v>36633</v>
      </c>
      <c r="I2674" t="s">
        <v>48</v>
      </c>
      <c r="J2674" s="1">
        <v>36852</v>
      </c>
      <c r="L2674" t="s">
        <v>49</v>
      </c>
      <c r="O2674" t="s">
        <v>144</v>
      </c>
      <c r="P2674" t="s">
        <v>1818</v>
      </c>
      <c r="Q2674" t="s">
        <v>1819</v>
      </c>
      <c r="R2674" t="s">
        <v>52</v>
      </c>
      <c r="S2674" t="s">
        <v>52</v>
      </c>
      <c r="T2674" t="s">
        <v>697</v>
      </c>
      <c r="AQ2674" s="6" t="s">
        <v>53</v>
      </c>
      <c r="AS2674" t="s">
        <v>902</v>
      </c>
      <c r="AU2674" s="6">
        <v>542</v>
      </c>
    </row>
    <row r="2675" spans="1:48" ht="15" customHeight="1" x14ac:dyDescent="0.25">
      <c r="A2675" s="5">
        <v>2920</v>
      </c>
      <c r="C2675" s="4" t="s">
        <v>9820</v>
      </c>
      <c r="D2675" s="4">
        <v>6</v>
      </c>
      <c r="E2675" t="s">
        <v>915</v>
      </c>
      <c r="F2675" t="s">
        <v>1725</v>
      </c>
      <c r="G2675" t="s">
        <v>697</v>
      </c>
      <c r="H2675" s="1">
        <v>36633</v>
      </c>
      <c r="I2675" t="s">
        <v>48</v>
      </c>
      <c r="J2675" s="1">
        <v>36852</v>
      </c>
      <c r="K2675" t="s">
        <v>1726</v>
      </c>
      <c r="L2675" t="s">
        <v>49</v>
      </c>
      <c r="P2675" t="s">
        <v>1727</v>
      </c>
      <c r="Q2675" t="s">
        <v>1728</v>
      </c>
      <c r="R2675" t="s">
        <v>52</v>
      </c>
      <c r="S2675" t="s">
        <v>52</v>
      </c>
      <c r="AQ2675" s="6" t="s">
        <v>53</v>
      </c>
      <c r="AS2675" t="s">
        <v>902</v>
      </c>
      <c r="AU2675" s="6">
        <v>542</v>
      </c>
    </row>
    <row r="2676" spans="1:48" ht="15" customHeight="1" x14ac:dyDescent="0.25">
      <c r="A2676" s="5">
        <v>2921</v>
      </c>
      <c r="B2676" s="4">
        <v>110</v>
      </c>
      <c r="D2676" s="4">
        <v>6</v>
      </c>
      <c r="E2676" t="s">
        <v>1733</v>
      </c>
      <c r="G2676" t="s">
        <v>697</v>
      </c>
      <c r="H2676" s="1">
        <v>36633</v>
      </c>
      <c r="I2676" t="s">
        <v>48</v>
      </c>
      <c r="J2676" s="1">
        <v>36852</v>
      </c>
      <c r="K2676" t="s">
        <v>1795</v>
      </c>
      <c r="L2676" t="s">
        <v>49</v>
      </c>
      <c r="O2676" t="s">
        <v>180</v>
      </c>
      <c r="P2676" t="s">
        <v>1796</v>
      </c>
      <c r="Q2676" t="s">
        <v>1797</v>
      </c>
      <c r="R2676" t="s">
        <v>52</v>
      </c>
      <c r="S2676" t="s">
        <v>52</v>
      </c>
      <c r="T2676" t="s">
        <v>697</v>
      </c>
      <c r="AQ2676" s="6" t="s">
        <v>53</v>
      </c>
      <c r="AU2676" s="6">
        <v>542</v>
      </c>
    </row>
    <row r="2677" spans="1:48" ht="15" customHeight="1" x14ac:dyDescent="0.25">
      <c r="A2677" s="8">
        <v>2922</v>
      </c>
      <c r="C2677" s="4" t="s">
        <v>951</v>
      </c>
      <c r="D2677" s="4">
        <v>4</v>
      </c>
      <c r="E2677" t="s">
        <v>1733</v>
      </c>
      <c r="F2677" t="s">
        <v>683</v>
      </c>
      <c r="G2677" t="s">
        <v>697</v>
      </c>
      <c r="H2677" s="1">
        <v>36633</v>
      </c>
      <c r="I2677" t="s">
        <v>48</v>
      </c>
      <c r="J2677" s="1">
        <v>36852</v>
      </c>
      <c r="L2677" t="s">
        <v>58</v>
      </c>
      <c r="M2677" t="s">
        <v>59</v>
      </c>
      <c r="N2677" t="s">
        <v>96</v>
      </c>
      <c r="P2677" t="s">
        <v>1812</v>
      </c>
      <c r="Q2677" t="s">
        <v>1813</v>
      </c>
      <c r="R2677" t="s">
        <v>52</v>
      </c>
      <c r="S2677" t="s">
        <v>52</v>
      </c>
      <c r="U2677" s="15"/>
      <c r="AQ2677" s="6" t="s">
        <v>53</v>
      </c>
      <c r="AS2677" t="s">
        <v>1738</v>
      </c>
      <c r="AU2677" s="6">
        <v>542</v>
      </c>
    </row>
    <row r="2678" spans="1:48" ht="15" customHeight="1" x14ac:dyDescent="0.25">
      <c r="A2678" s="5">
        <v>2923</v>
      </c>
      <c r="B2678" s="4">
        <v>110</v>
      </c>
      <c r="D2678" s="4">
        <v>6</v>
      </c>
      <c r="E2678" t="s">
        <v>1733</v>
      </c>
      <c r="F2678" t="s">
        <v>741</v>
      </c>
      <c r="G2678" t="s">
        <v>697</v>
      </c>
      <c r="H2678" s="1">
        <v>36633</v>
      </c>
      <c r="I2678" t="s">
        <v>48</v>
      </c>
      <c r="J2678" s="1">
        <v>36852</v>
      </c>
      <c r="L2678" t="s">
        <v>49</v>
      </c>
      <c r="O2678" t="s">
        <v>1640</v>
      </c>
      <c r="P2678" t="s">
        <v>1814</v>
      </c>
      <c r="Q2678" t="s">
        <v>1815</v>
      </c>
      <c r="R2678" t="s">
        <v>52</v>
      </c>
      <c r="S2678" t="s">
        <v>52</v>
      </c>
      <c r="T2678" t="s">
        <v>697</v>
      </c>
      <c r="AQ2678" s="6" t="s">
        <v>53</v>
      </c>
      <c r="AS2678" t="s">
        <v>1738</v>
      </c>
      <c r="AU2678" s="6">
        <v>542</v>
      </c>
    </row>
    <row r="2679" spans="1:48" ht="15" customHeight="1" x14ac:dyDescent="0.25">
      <c r="A2679" s="5">
        <v>2924</v>
      </c>
      <c r="C2679" s="4" t="s">
        <v>2439</v>
      </c>
      <c r="D2679" s="4">
        <v>6</v>
      </c>
      <c r="E2679" t="s">
        <v>82</v>
      </c>
      <c r="F2679" t="s">
        <v>2434</v>
      </c>
      <c r="G2679" t="s">
        <v>1100</v>
      </c>
      <c r="H2679" s="1">
        <v>36629</v>
      </c>
      <c r="I2679" t="s">
        <v>75</v>
      </c>
      <c r="J2679" s="1">
        <v>36943</v>
      </c>
      <c r="K2679" t="s">
        <v>2435</v>
      </c>
      <c r="L2679" t="s">
        <v>58</v>
      </c>
      <c r="M2679" t="s">
        <v>59</v>
      </c>
      <c r="N2679" t="s">
        <v>83</v>
      </c>
      <c r="P2679" t="s">
        <v>2436</v>
      </c>
      <c r="Q2679" t="s">
        <v>2437</v>
      </c>
      <c r="R2679" t="s">
        <v>79</v>
      </c>
      <c r="S2679" t="s">
        <v>52</v>
      </c>
      <c r="AE2679" t="s">
        <v>115</v>
      </c>
      <c r="AQ2679" s="6" t="s">
        <v>53</v>
      </c>
      <c r="AU2679" s="6">
        <v>532</v>
      </c>
      <c r="AV2679" s="6" t="s">
        <v>2438</v>
      </c>
    </row>
    <row r="2680" spans="1:48" ht="15" customHeight="1" x14ac:dyDescent="0.25">
      <c r="A2680" s="5">
        <v>2925</v>
      </c>
      <c r="C2680" s="4" t="s">
        <v>2439</v>
      </c>
      <c r="D2680" s="4">
        <v>6</v>
      </c>
      <c r="E2680" t="s">
        <v>82</v>
      </c>
      <c r="F2680" t="s">
        <v>407</v>
      </c>
      <c r="G2680" t="s">
        <v>587</v>
      </c>
      <c r="H2680" s="1">
        <v>36629</v>
      </c>
      <c r="I2680" t="s">
        <v>75</v>
      </c>
      <c r="J2680" s="1">
        <v>36943</v>
      </c>
      <c r="L2680" t="s">
        <v>58</v>
      </c>
      <c r="M2680" t="s">
        <v>59</v>
      </c>
      <c r="N2680" t="s">
        <v>116</v>
      </c>
      <c r="P2680" t="s">
        <v>2454</v>
      </c>
      <c r="Q2680" t="s">
        <v>2455</v>
      </c>
      <c r="R2680" t="s">
        <v>52</v>
      </c>
      <c r="S2680" t="s">
        <v>52</v>
      </c>
      <c r="AQ2680" s="6" t="s">
        <v>53</v>
      </c>
      <c r="AU2680" s="6">
        <v>532</v>
      </c>
    </row>
    <row r="2681" spans="1:48" ht="15" customHeight="1" x14ac:dyDescent="0.25">
      <c r="A2681" s="5">
        <v>2926</v>
      </c>
      <c r="C2681" s="4" t="s">
        <v>2271</v>
      </c>
      <c r="D2681" s="4">
        <v>6</v>
      </c>
      <c r="E2681" t="s">
        <v>930</v>
      </c>
      <c r="F2681" t="s">
        <v>2272</v>
      </c>
      <c r="G2681" t="s">
        <v>1624</v>
      </c>
      <c r="H2681" s="1">
        <v>36629</v>
      </c>
      <c r="I2681" t="s">
        <v>207</v>
      </c>
      <c r="J2681" s="1">
        <v>36878</v>
      </c>
      <c r="K2681" t="s">
        <v>2273</v>
      </c>
      <c r="L2681" t="s">
        <v>64</v>
      </c>
      <c r="P2681" t="s">
        <v>2274</v>
      </c>
      <c r="Q2681" t="s">
        <v>2275</v>
      </c>
      <c r="R2681" t="s">
        <v>79</v>
      </c>
      <c r="S2681" t="s">
        <v>52</v>
      </c>
      <c r="AQ2681" s="6" t="s">
        <v>53</v>
      </c>
      <c r="AU2681" s="6">
        <v>531</v>
      </c>
      <c r="AV2681" s="6" t="s">
        <v>2276</v>
      </c>
    </row>
    <row r="2682" spans="1:48" ht="15" customHeight="1" x14ac:dyDescent="0.25">
      <c r="A2682" s="5">
        <v>2927</v>
      </c>
      <c r="B2682" s="4">
        <v>115</v>
      </c>
      <c r="D2682" s="4">
        <v>6</v>
      </c>
      <c r="E2682" t="s">
        <v>930</v>
      </c>
      <c r="F2682" t="s">
        <v>2281</v>
      </c>
      <c r="G2682" t="s">
        <v>1624</v>
      </c>
      <c r="H2682" s="1">
        <v>36630</v>
      </c>
      <c r="I2682" t="s">
        <v>207</v>
      </c>
      <c r="J2682" s="1">
        <v>36878</v>
      </c>
      <c r="K2682" t="s">
        <v>2282</v>
      </c>
      <c r="L2682" t="s">
        <v>58</v>
      </c>
      <c r="M2682" t="s">
        <v>86</v>
      </c>
      <c r="N2682" t="s">
        <v>90</v>
      </c>
      <c r="P2682" t="s">
        <v>2283</v>
      </c>
      <c r="Q2682" t="s">
        <v>2284</v>
      </c>
      <c r="R2682" t="s">
        <v>79</v>
      </c>
      <c r="S2682" t="s">
        <v>52</v>
      </c>
      <c r="T2682" s="15" t="s">
        <v>697</v>
      </c>
      <c r="AQ2682" s="6" t="s">
        <v>53</v>
      </c>
      <c r="AU2682" s="6">
        <v>539</v>
      </c>
      <c r="AV2682" s="6">
        <v>1235</v>
      </c>
    </row>
    <row r="2683" spans="1:48" ht="15" customHeight="1" x14ac:dyDescent="0.25">
      <c r="A2683" s="5">
        <v>2928</v>
      </c>
      <c r="C2683" s="4" t="s">
        <v>2164</v>
      </c>
      <c r="D2683" s="4">
        <v>6</v>
      </c>
      <c r="E2683" t="s">
        <v>1524</v>
      </c>
      <c r="F2683" t="s">
        <v>1756</v>
      </c>
      <c r="G2683" t="s">
        <v>207</v>
      </c>
      <c r="H2683" s="1">
        <v>36630</v>
      </c>
      <c r="I2683" t="s">
        <v>207</v>
      </c>
      <c r="J2683" s="1">
        <v>36871</v>
      </c>
      <c r="L2683" t="s">
        <v>58</v>
      </c>
      <c r="M2683" t="s">
        <v>86</v>
      </c>
      <c r="N2683" t="s">
        <v>90</v>
      </c>
      <c r="P2683" t="s">
        <v>2162</v>
      </c>
      <c r="Q2683" t="s">
        <v>2163</v>
      </c>
      <c r="R2683" t="s">
        <v>52</v>
      </c>
      <c r="S2683" t="s">
        <v>52</v>
      </c>
      <c r="AQ2683" s="6" t="s">
        <v>53</v>
      </c>
      <c r="AU2683" s="6">
        <v>489</v>
      </c>
    </row>
    <row r="2684" spans="1:48" ht="15" customHeight="1" x14ac:dyDescent="0.25">
      <c r="A2684" s="5">
        <v>2929</v>
      </c>
      <c r="B2684" s="4">
        <v>115</v>
      </c>
      <c r="D2684" s="4">
        <v>6</v>
      </c>
      <c r="E2684" t="s">
        <v>930</v>
      </c>
      <c r="F2684" t="s">
        <v>2285</v>
      </c>
      <c r="G2684" t="s">
        <v>1624</v>
      </c>
      <c r="H2684" s="1">
        <v>36633</v>
      </c>
      <c r="I2684" t="s">
        <v>207</v>
      </c>
      <c r="J2684" s="1">
        <v>36878</v>
      </c>
      <c r="K2684" t="s">
        <v>2286</v>
      </c>
      <c r="L2684" t="s">
        <v>58</v>
      </c>
      <c r="M2684" t="s">
        <v>86</v>
      </c>
      <c r="N2684" t="s">
        <v>90</v>
      </c>
      <c r="P2684" t="s">
        <v>2287</v>
      </c>
      <c r="Q2684" t="s">
        <v>2288</v>
      </c>
      <c r="R2684" t="s">
        <v>79</v>
      </c>
      <c r="S2684" t="s">
        <v>52</v>
      </c>
      <c r="T2684" s="15" t="s">
        <v>697</v>
      </c>
      <c r="AI2684" t="s">
        <v>259</v>
      </c>
      <c r="AQ2684" s="6" t="s">
        <v>53</v>
      </c>
      <c r="AU2684" s="6">
        <v>540</v>
      </c>
      <c r="AV2684" s="6">
        <v>1241</v>
      </c>
    </row>
    <row r="2685" spans="1:48" ht="15" customHeight="1" x14ac:dyDescent="0.25">
      <c r="A2685" s="5">
        <v>2930</v>
      </c>
      <c r="C2685" s="4" t="s">
        <v>2271</v>
      </c>
      <c r="D2685" s="4">
        <v>6</v>
      </c>
      <c r="E2685" t="s">
        <v>930</v>
      </c>
      <c r="F2685" t="s">
        <v>2272</v>
      </c>
      <c r="G2685" t="s">
        <v>1624</v>
      </c>
      <c r="H2685" s="1">
        <v>36633</v>
      </c>
      <c r="I2685" t="s">
        <v>207</v>
      </c>
      <c r="J2685" s="1">
        <v>36878</v>
      </c>
      <c r="K2685" t="s">
        <v>2289</v>
      </c>
      <c r="L2685" t="s">
        <v>64</v>
      </c>
      <c r="P2685" t="s">
        <v>2290</v>
      </c>
      <c r="Q2685" t="s">
        <v>2291</v>
      </c>
      <c r="R2685" t="s">
        <v>79</v>
      </c>
      <c r="S2685" t="s">
        <v>52</v>
      </c>
      <c r="AQ2685" s="6" t="s">
        <v>53</v>
      </c>
      <c r="AS2685" t="s">
        <v>1067</v>
      </c>
      <c r="AU2685" s="6">
        <v>539</v>
      </c>
      <c r="AV2685" s="6">
        <v>1247</v>
      </c>
    </row>
    <row r="2686" spans="1:48" ht="15" customHeight="1" x14ac:dyDescent="0.25">
      <c r="A2686" s="5">
        <v>2931</v>
      </c>
      <c r="C2686" s="4" t="s">
        <v>951</v>
      </c>
      <c r="D2686" s="4">
        <v>4</v>
      </c>
      <c r="E2686" t="s">
        <v>915</v>
      </c>
      <c r="F2686" t="s">
        <v>1902</v>
      </c>
      <c r="G2686" t="s">
        <v>57</v>
      </c>
      <c r="H2686" s="1">
        <v>36629</v>
      </c>
      <c r="I2686" t="s">
        <v>48</v>
      </c>
      <c r="J2686" s="1">
        <v>36853</v>
      </c>
      <c r="L2686" t="s">
        <v>215</v>
      </c>
      <c r="P2686" t="s">
        <v>1903</v>
      </c>
      <c r="Q2686" t="s">
        <v>1904</v>
      </c>
      <c r="R2686" t="s">
        <v>52</v>
      </c>
      <c r="S2686" t="s">
        <v>52</v>
      </c>
      <c r="AQ2686" s="6" t="s">
        <v>53</v>
      </c>
      <c r="AU2686" s="6">
        <v>541</v>
      </c>
    </row>
    <row r="2687" spans="1:48" ht="15" customHeight="1" x14ac:dyDescent="0.25">
      <c r="A2687" s="5">
        <v>2932</v>
      </c>
      <c r="C2687" s="4" t="s">
        <v>951</v>
      </c>
      <c r="D2687" s="4">
        <v>4</v>
      </c>
      <c r="E2687" t="s">
        <v>915</v>
      </c>
      <c r="G2687" t="s">
        <v>57</v>
      </c>
      <c r="H2687" s="1">
        <v>36629</v>
      </c>
      <c r="I2687" t="s">
        <v>48</v>
      </c>
      <c r="J2687" s="1">
        <v>36853</v>
      </c>
      <c r="L2687" t="s">
        <v>58</v>
      </c>
      <c r="M2687" t="s">
        <v>59</v>
      </c>
      <c r="N2687" t="s">
        <v>213</v>
      </c>
      <c r="P2687" t="s">
        <v>1905</v>
      </c>
      <c r="Q2687" t="s">
        <v>1906</v>
      </c>
      <c r="R2687" t="s">
        <v>52</v>
      </c>
      <c r="S2687" t="s">
        <v>52</v>
      </c>
      <c r="AQ2687" s="6" t="s">
        <v>53</v>
      </c>
      <c r="AU2687" s="6" t="s">
        <v>1907</v>
      </c>
    </row>
    <row r="2688" spans="1:48" ht="15" customHeight="1" x14ac:dyDescent="0.25">
      <c r="A2688" s="5">
        <v>2933</v>
      </c>
      <c r="C2688" s="4" t="s">
        <v>951</v>
      </c>
      <c r="D2688" s="4">
        <v>4</v>
      </c>
      <c r="E2688" t="s">
        <v>915</v>
      </c>
      <c r="F2688" t="s">
        <v>1874</v>
      </c>
      <c r="G2688" t="s">
        <v>57</v>
      </c>
      <c r="H2688" s="1">
        <v>36633</v>
      </c>
      <c r="I2688" t="s">
        <v>48</v>
      </c>
      <c r="J2688" s="1">
        <v>36853</v>
      </c>
      <c r="L2688" t="s">
        <v>64</v>
      </c>
      <c r="O2688" t="s">
        <v>68</v>
      </c>
      <c r="P2688" t="s">
        <v>1875</v>
      </c>
      <c r="Q2688" t="s">
        <v>1876</v>
      </c>
      <c r="R2688" t="s">
        <v>52</v>
      </c>
      <c r="S2688" t="s">
        <v>52</v>
      </c>
      <c r="AQ2688" s="6" t="s">
        <v>53</v>
      </c>
      <c r="AU2688" s="6">
        <v>543</v>
      </c>
    </row>
    <row r="2689" spans="1:48" ht="15" customHeight="1" x14ac:dyDescent="0.25">
      <c r="A2689" s="5">
        <v>2934</v>
      </c>
      <c r="C2689" s="4" t="s">
        <v>951</v>
      </c>
      <c r="D2689" s="4">
        <v>4</v>
      </c>
      <c r="E2689" t="s">
        <v>915</v>
      </c>
      <c r="F2689" t="s">
        <v>1916</v>
      </c>
      <c r="G2689" t="s">
        <v>57</v>
      </c>
      <c r="H2689" s="1">
        <v>36633</v>
      </c>
      <c r="I2689" t="s">
        <v>48</v>
      </c>
      <c r="J2689" s="1">
        <v>36853</v>
      </c>
      <c r="L2689" t="s">
        <v>58</v>
      </c>
      <c r="M2689" t="s">
        <v>59</v>
      </c>
      <c r="N2689" t="s">
        <v>96</v>
      </c>
      <c r="P2689" t="s">
        <v>1917</v>
      </c>
      <c r="Q2689" t="s">
        <v>1918</v>
      </c>
      <c r="R2689" t="s">
        <v>52</v>
      </c>
      <c r="S2689" t="s">
        <v>52</v>
      </c>
      <c r="AQ2689" s="6" t="s">
        <v>53</v>
      </c>
      <c r="AU2689" s="6">
        <v>543</v>
      </c>
    </row>
    <row r="2690" spans="1:48" ht="15" customHeight="1" x14ac:dyDescent="0.25">
      <c r="A2690" s="5">
        <v>2935</v>
      </c>
      <c r="C2690" s="4" t="s">
        <v>951</v>
      </c>
      <c r="D2690" s="4">
        <v>4</v>
      </c>
      <c r="E2690" t="s">
        <v>915</v>
      </c>
      <c r="F2690" t="s">
        <v>1883</v>
      </c>
      <c r="G2690" t="s">
        <v>57</v>
      </c>
      <c r="H2690" s="1">
        <v>36633</v>
      </c>
      <c r="I2690" t="s">
        <v>48</v>
      </c>
      <c r="J2690" s="1">
        <v>36853</v>
      </c>
      <c r="K2690" t="s">
        <v>1884</v>
      </c>
      <c r="L2690" t="s">
        <v>58</v>
      </c>
      <c r="M2690" t="s">
        <v>59</v>
      </c>
      <c r="N2690" t="s">
        <v>1386</v>
      </c>
      <c r="O2690" t="s">
        <v>1690</v>
      </c>
      <c r="P2690" t="s">
        <v>1885</v>
      </c>
      <c r="Q2690" t="s">
        <v>1886</v>
      </c>
      <c r="R2690" t="s">
        <v>79</v>
      </c>
      <c r="S2690" t="s">
        <v>52</v>
      </c>
      <c r="AQ2690" s="6" t="s">
        <v>53</v>
      </c>
      <c r="AU2690" s="6">
        <v>543</v>
      </c>
      <c r="AV2690" s="6" t="s">
        <v>1887</v>
      </c>
    </row>
    <row r="2691" spans="1:48" ht="15" customHeight="1" x14ac:dyDescent="0.25">
      <c r="A2691" s="5">
        <v>2936</v>
      </c>
      <c r="B2691" s="4">
        <v>62</v>
      </c>
      <c r="D2691" s="4">
        <v>6</v>
      </c>
      <c r="E2691" t="s">
        <v>67</v>
      </c>
      <c r="G2691" t="s">
        <v>48</v>
      </c>
      <c r="H2691" s="1">
        <v>36634</v>
      </c>
      <c r="I2691" t="s">
        <v>48</v>
      </c>
      <c r="J2691" s="1">
        <v>36857</v>
      </c>
      <c r="K2691" t="s">
        <v>2074</v>
      </c>
      <c r="L2691" t="s">
        <v>58</v>
      </c>
      <c r="M2691" t="s">
        <v>86</v>
      </c>
      <c r="N2691" t="s">
        <v>90</v>
      </c>
      <c r="P2691" t="s">
        <v>2075</v>
      </c>
      <c r="Q2691" t="s">
        <v>2076</v>
      </c>
      <c r="R2691" t="s">
        <v>79</v>
      </c>
      <c r="S2691" t="s">
        <v>52</v>
      </c>
      <c r="T2691" t="s">
        <v>697</v>
      </c>
      <c r="AQ2691" s="6" t="s">
        <v>53</v>
      </c>
      <c r="AU2691" s="6">
        <v>549</v>
      </c>
      <c r="AV2691" s="6">
        <v>1263</v>
      </c>
    </row>
    <row r="2692" spans="1:48" ht="15" customHeight="1" x14ac:dyDescent="0.25">
      <c r="A2692" s="5">
        <v>2937</v>
      </c>
      <c r="C2692" s="4" t="s">
        <v>951</v>
      </c>
      <c r="D2692" s="4">
        <v>4</v>
      </c>
      <c r="E2692" t="s">
        <v>915</v>
      </c>
      <c r="G2692" t="s">
        <v>57</v>
      </c>
      <c r="H2692" s="1">
        <v>36634</v>
      </c>
      <c r="I2692" t="s">
        <v>48</v>
      </c>
      <c r="J2692" s="1">
        <v>36853</v>
      </c>
      <c r="K2692" t="s">
        <v>1868</v>
      </c>
      <c r="L2692" t="s">
        <v>58</v>
      </c>
      <c r="M2692" t="s">
        <v>59</v>
      </c>
      <c r="N2692" t="s">
        <v>90</v>
      </c>
      <c r="P2692" t="s">
        <v>1869</v>
      </c>
      <c r="Q2692" t="s">
        <v>1870</v>
      </c>
      <c r="R2692" t="s">
        <v>52</v>
      </c>
      <c r="S2692" t="s">
        <v>52</v>
      </c>
      <c r="AQ2692" s="6" t="s">
        <v>53</v>
      </c>
      <c r="AU2692" s="6">
        <v>549</v>
      </c>
    </row>
    <row r="2693" spans="1:48" ht="15" customHeight="1" x14ac:dyDescent="0.25">
      <c r="A2693" s="5">
        <v>2938</v>
      </c>
      <c r="C2693" s="4" t="s">
        <v>951</v>
      </c>
      <c r="D2693" s="4">
        <v>4</v>
      </c>
      <c r="E2693" t="s">
        <v>915</v>
      </c>
      <c r="G2693" t="s">
        <v>48</v>
      </c>
      <c r="H2693" s="1">
        <v>36634</v>
      </c>
      <c r="I2693" t="s">
        <v>48</v>
      </c>
      <c r="J2693" s="1">
        <v>36853</v>
      </c>
      <c r="L2693" t="s">
        <v>49</v>
      </c>
      <c r="O2693" t="s">
        <v>49</v>
      </c>
      <c r="P2693" t="s">
        <v>1877</v>
      </c>
      <c r="Q2693" t="s">
        <v>1878</v>
      </c>
      <c r="R2693" t="s">
        <v>79</v>
      </c>
      <c r="S2693" t="s">
        <v>52</v>
      </c>
      <c r="AQ2693" s="6" t="s">
        <v>53</v>
      </c>
      <c r="AU2693" s="6">
        <v>543</v>
      </c>
      <c r="AV2693" s="6" t="s">
        <v>1879</v>
      </c>
    </row>
    <row r="2694" spans="1:48" ht="15" customHeight="1" x14ac:dyDescent="0.25">
      <c r="A2694" s="5">
        <v>2939</v>
      </c>
      <c r="C2694" s="4" t="s">
        <v>951</v>
      </c>
      <c r="D2694" s="4">
        <v>4</v>
      </c>
      <c r="E2694" t="s">
        <v>915</v>
      </c>
      <c r="F2694" t="s">
        <v>1871</v>
      </c>
      <c r="G2694" t="s">
        <v>57</v>
      </c>
      <c r="H2694" s="1">
        <v>36634</v>
      </c>
      <c r="I2694" t="s">
        <v>48</v>
      </c>
      <c r="J2694" s="1">
        <v>36853</v>
      </c>
      <c r="L2694" t="s">
        <v>58</v>
      </c>
      <c r="M2694" t="s">
        <v>59</v>
      </c>
      <c r="N2694" t="s">
        <v>96</v>
      </c>
      <c r="P2694" t="s">
        <v>1872</v>
      </c>
      <c r="Q2694" t="s">
        <v>1873</v>
      </c>
      <c r="R2694" t="s">
        <v>52</v>
      </c>
      <c r="S2694" t="s">
        <v>52</v>
      </c>
      <c r="AQ2694" s="6" t="s">
        <v>53</v>
      </c>
      <c r="AU2694" s="6">
        <v>533</v>
      </c>
    </row>
    <row r="2695" spans="1:48" ht="15" customHeight="1" x14ac:dyDescent="0.25">
      <c r="A2695" s="5">
        <v>2940</v>
      </c>
      <c r="C2695" s="4" t="s">
        <v>951</v>
      </c>
      <c r="D2695" s="4">
        <v>4</v>
      </c>
      <c r="E2695" t="s">
        <v>915</v>
      </c>
      <c r="F2695" t="s">
        <v>1880</v>
      </c>
      <c r="G2695" t="s">
        <v>57</v>
      </c>
      <c r="H2695" s="1">
        <v>36634</v>
      </c>
      <c r="I2695" t="s">
        <v>48</v>
      </c>
      <c r="J2695" s="1">
        <v>36853</v>
      </c>
      <c r="L2695" t="s">
        <v>49</v>
      </c>
      <c r="P2695" t="s">
        <v>1881</v>
      </c>
      <c r="Q2695" t="s">
        <v>1882</v>
      </c>
      <c r="R2695" t="s">
        <v>52</v>
      </c>
      <c r="S2695" t="s">
        <v>52</v>
      </c>
      <c r="AQ2695" s="6" t="s">
        <v>53</v>
      </c>
      <c r="AU2695" s="6">
        <v>533</v>
      </c>
    </row>
    <row r="2696" spans="1:48" ht="15" customHeight="1" x14ac:dyDescent="0.25">
      <c r="A2696" s="5">
        <v>2941</v>
      </c>
      <c r="C2696" s="4" t="s">
        <v>951</v>
      </c>
      <c r="D2696" s="4">
        <v>4</v>
      </c>
      <c r="E2696" t="s">
        <v>915</v>
      </c>
      <c r="F2696" t="s">
        <v>1325</v>
      </c>
      <c r="G2696" t="s">
        <v>57</v>
      </c>
      <c r="H2696" s="1">
        <v>36635</v>
      </c>
      <c r="I2696" t="s">
        <v>48</v>
      </c>
      <c r="J2696" s="1">
        <v>36853</v>
      </c>
      <c r="L2696" t="s">
        <v>58</v>
      </c>
      <c r="M2696" t="s">
        <v>59</v>
      </c>
      <c r="N2696" t="s">
        <v>96</v>
      </c>
      <c r="P2696" t="s">
        <v>1866</v>
      </c>
      <c r="Q2696" t="s">
        <v>1867</v>
      </c>
      <c r="R2696" t="s">
        <v>52</v>
      </c>
      <c r="S2696" t="s">
        <v>52</v>
      </c>
      <c r="AQ2696" s="6" t="s">
        <v>53</v>
      </c>
      <c r="AU2696" s="6">
        <v>554</v>
      </c>
    </row>
    <row r="2697" spans="1:48" ht="15" customHeight="1" x14ac:dyDescent="0.25">
      <c r="A2697" s="5">
        <v>2942</v>
      </c>
      <c r="C2697" s="4" t="s">
        <v>9823</v>
      </c>
      <c r="D2697" s="4">
        <v>6</v>
      </c>
      <c r="E2697" t="s">
        <v>915</v>
      </c>
      <c r="F2697" t="s">
        <v>1325</v>
      </c>
      <c r="G2697" t="s">
        <v>57</v>
      </c>
      <c r="H2697" s="1">
        <v>36635</v>
      </c>
      <c r="I2697" t="s">
        <v>48</v>
      </c>
      <c r="J2697" s="1">
        <v>36853</v>
      </c>
      <c r="L2697" t="s">
        <v>49</v>
      </c>
      <c r="P2697" t="s">
        <v>1833</v>
      </c>
      <c r="Q2697" t="s">
        <v>1834</v>
      </c>
      <c r="R2697" t="s">
        <v>52</v>
      </c>
      <c r="S2697" t="s">
        <v>52</v>
      </c>
      <c r="AQ2697" s="6" t="s">
        <v>53</v>
      </c>
      <c r="AU2697" s="6" t="s">
        <v>1835</v>
      </c>
    </row>
    <row r="2698" spans="1:48" ht="15" customHeight="1" x14ac:dyDescent="0.25">
      <c r="A2698" s="5">
        <v>2943</v>
      </c>
      <c r="B2698" s="4">
        <v>44</v>
      </c>
      <c r="D2698" s="14">
        <v>6</v>
      </c>
      <c r="E2698" t="s">
        <v>1168</v>
      </c>
      <c r="F2698" t="s">
        <v>2694</v>
      </c>
      <c r="G2698" t="s">
        <v>75</v>
      </c>
      <c r="H2698" s="1">
        <v>36633</v>
      </c>
      <c r="I2698" t="s">
        <v>75</v>
      </c>
      <c r="J2698" s="1">
        <v>36948</v>
      </c>
      <c r="L2698" t="s">
        <v>64</v>
      </c>
      <c r="P2698" t="s">
        <v>2695</v>
      </c>
      <c r="Q2698" t="s">
        <v>2696</v>
      </c>
      <c r="R2698" t="s">
        <v>52</v>
      </c>
      <c r="S2698" t="s">
        <v>52</v>
      </c>
      <c r="AQ2698" s="6" t="s">
        <v>53</v>
      </c>
      <c r="AU2698" s="6">
        <v>519</v>
      </c>
    </row>
    <row r="2699" spans="1:48" ht="15" customHeight="1" x14ac:dyDescent="0.25">
      <c r="A2699" s="5">
        <v>2944</v>
      </c>
      <c r="B2699" s="4">
        <v>110</v>
      </c>
      <c r="D2699" s="4">
        <v>6</v>
      </c>
      <c r="E2699" t="s">
        <v>1733</v>
      </c>
      <c r="F2699" t="s">
        <v>1734</v>
      </c>
      <c r="G2699" t="s">
        <v>697</v>
      </c>
      <c r="H2699" s="1">
        <v>36641</v>
      </c>
      <c r="I2699" t="s">
        <v>48</v>
      </c>
      <c r="J2699" s="1">
        <v>36852</v>
      </c>
      <c r="L2699" t="s">
        <v>49</v>
      </c>
      <c r="O2699" t="s">
        <v>144</v>
      </c>
      <c r="P2699" t="s">
        <v>1816</v>
      </c>
      <c r="Q2699" t="s">
        <v>1817</v>
      </c>
      <c r="R2699" t="s">
        <v>52</v>
      </c>
      <c r="S2699" t="s">
        <v>52</v>
      </c>
      <c r="T2699" t="s">
        <v>697</v>
      </c>
      <c r="AQ2699" s="6" t="s">
        <v>53</v>
      </c>
      <c r="AS2699" t="s">
        <v>1738</v>
      </c>
      <c r="AU2699" s="6">
        <v>542</v>
      </c>
    </row>
    <row r="2700" spans="1:48" s="15" customFormat="1" ht="15" customHeight="1" x14ac:dyDescent="0.25">
      <c r="A2700" s="8">
        <v>2945</v>
      </c>
      <c r="B2700" s="14">
        <v>44</v>
      </c>
      <c r="C2700" s="14"/>
      <c r="D2700" s="14">
        <v>6</v>
      </c>
      <c r="E2700" s="15" t="s">
        <v>1168</v>
      </c>
      <c r="F2700" s="15" t="s">
        <v>2671</v>
      </c>
      <c r="G2700" s="15" t="s">
        <v>75</v>
      </c>
      <c r="I2700" s="15" t="s">
        <v>75</v>
      </c>
      <c r="J2700" s="16">
        <v>36948</v>
      </c>
      <c r="K2700" s="15" t="s">
        <v>2672</v>
      </c>
      <c r="L2700" s="15" t="s">
        <v>215</v>
      </c>
      <c r="O2700" s="15" t="s">
        <v>1341</v>
      </c>
      <c r="Q2700" s="15" t="s">
        <v>2673</v>
      </c>
      <c r="R2700" s="15" t="s">
        <v>52</v>
      </c>
      <c r="S2700" s="15" t="s">
        <v>52</v>
      </c>
      <c r="AQ2700" s="17" t="s">
        <v>53</v>
      </c>
      <c r="AU2700" s="17" t="s">
        <v>2583</v>
      </c>
      <c r="AV2700" s="17"/>
    </row>
    <row r="2701" spans="1:48" s="15" customFormat="1" ht="15" customHeight="1" x14ac:dyDescent="0.25">
      <c r="A2701" s="8">
        <v>2946</v>
      </c>
      <c r="B2701" s="14">
        <v>44</v>
      </c>
      <c r="C2701" s="14"/>
      <c r="D2701" s="14">
        <v>6</v>
      </c>
      <c r="E2701" s="15" t="s">
        <v>1168</v>
      </c>
      <c r="F2701" s="15" t="s">
        <v>2664</v>
      </c>
      <c r="G2701" s="15" t="s">
        <v>75</v>
      </c>
      <c r="H2701" s="16">
        <v>36642</v>
      </c>
      <c r="I2701" s="15" t="s">
        <v>75</v>
      </c>
      <c r="J2701" s="16">
        <v>36948</v>
      </c>
      <c r="K2701" s="15" t="s">
        <v>2665</v>
      </c>
      <c r="L2701" s="15" t="s">
        <v>58</v>
      </c>
      <c r="M2701" s="15" t="s">
        <v>86</v>
      </c>
      <c r="N2701" s="15" t="s">
        <v>90</v>
      </c>
      <c r="P2701" s="15" t="s">
        <v>2666</v>
      </c>
      <c r="Q2701" s="15" t="s">
        <v>2667</v>
      </c>
      <c r="R2701" s="15" t="s">
        <v>52</v>
      </c>
      <c r="S2701" s="15" t="s">
        <v>52</v>
      </c>
      <c r="U2701" s="15" t="s">
        <v>9874</v>
      </c>
      <c r="X2701" s="15" t="s">
        <v>236</v>
      </c>
      <c r="Y2701" s="15" t="s">
        <v>236</v>
      </c>
      <c r="Z2701" s="15" t="s">
        <v>114</v>
      </c>
      <c r="AE2701" s="15" t="s">
        <v>114</v>
      </c>
      <c r="AF2701" s="15" t="s">
        <v>114</v>
      </c>
      <c r="AG2701" s="15" t="s">
        <v>114</v>
      </c>
      <c r="AH2701" s="15" t="s">
        <v>236</v>
      </c>
      <c r="AI2701" s="15" t="s">
        <v>259</v>
      </c>
      <c r="AL2701" s="15" t="s">
        <v>236</v>
      </c>
      <c r="AQ2701" s="17" t="s">
        <v>53</v>
      </c>
      <c r="AU2701" s="17">
        <v>538</v>
      </c>
      <c r="AV2701" s="17"/>
    </row>
    <row r="2702" spans="1:48" s="15" customFormat="1" ht="15" customHeight="1" x14ac:dyDescent="0.25">
      <c r="A2702" s="8">
        <v>2947</v>
      </c>
      <c r="B2702" s="14">
        <v>44</v>
      </c>
      <c r="C2702" s="14"/>
      <c r="D2702" s="14">
        <v>6</v>
      </c>
      <c r="E2702" s="15" t="s">
        <v>1168</v>
      </c>
      <c r="F2702" s="15" t="s">
        <v>2697</v>
      </c>
      <c r="G2702" s="15" t="s">
        <v>75</v>
      </c>
      <c r="H2702" s="16">
        <v>36641</v>
      </c>
      <c r="I2702" s="15" t="s">
        <v>75</v>
      </c>
      <c r="J2702" s="16">
        <v>36948</v>
      </c>
      <c r="L2702" s="15" t="s">
        <v>49</v>
      </c>
      <c r="O2702" s="15" t="s">
        <v>180</v>
      </c>
      <c r="P2702" s="15" t="s">
        <v>2698</v>
      </c>
      <c r="Q2702" s="15" t="s">
        <v>2699</v>
      </c>
      <c r="R2702" s="15" t="s">
        <v>52</v>
      </c>
      <c r="S2702" s="15" t="s">
        <v>52</v>
      </c>
      <c r="AQ2702" s="17" t="s">
        <v>53</v>
      </c>
      <c r="AU2702" s="17">
        <v>490</v>
      </c>
      <c r="AV2702" s="17"/>
    </row>
    <row r="2703" spans="1:48" ht="15" customHeight="1" x14ac:dyDescent="0.25">
      <c r="A2703" s="5">
        <v>2948</v>
      </c>
      <c r="B2703" s="4">
        <v>99</v>
      </c>
      <c r="D2703" s="4">
        <v>6</v>
      </c>
      <c r="E2703" t="s">
        <v>1168</v>
      </c>
      <c r="F2703" t="s">
        <v>1164</v>
      </c>
      <c r="G2703" t="s">
        <v>75</v>
      </c>
      <c r="H2703" s="1">
        <v>36644</v>
      </c>
      <c r="I2703" t="s">
        <v>75</v>
      </c>
      <c r="J2703" s="1">
        <v>36815</v>
      </c>
      <c r="K2703" t="s">
        <v>1165</v>
      </c>
      <c r="L2703" t="s">
        <v>58</v>
      </c>
      <c r="M2703" t="s">
        <v>86</v>
      </c>
      <c r="N2703" t="s">
        <v>90</v>
      </c>
      <c r="P2703" t="s">
        <v>1166</v>
      </c>
      <c r="Q2703" t="s">
        <v>1167</v>
      </c>
      <c r="R2703" t="s">
        <v>79</v>
      </c>
      <c r="S2703" t="s">
        <v>79</v>
      </c>
      <c r="T2703" t="s">
        <v>697</v>
      </c>
      <c r="X2703" t="s">
        <v>259</v>
      </c>
      <c r="Y2703" t="s">
        <v>236</v>
      </c>
      <c r="Z2703" t="s">
        <v>114</v>
      </c>
      <c r="AF2703" t="s">
        <v>114</v>
      </c>
      <c r="AG2703" t="s">
        <v>114</v>
      </c>
      <c r="AH2703" t="s">
        <v>236</v>
      </c>
      <c r="AI2703" t="s">
        <v>236</v>
      </c>
      <c r="AQ2703" s="6" t="s">
        <v>53</v>
      </c>
      <c r="AT2703" t="s">
        <v>787</v>
      </c>
      <c r="AU2703" s="6">
        <v>538</v>
      </c>
      <c r="AV2703" s="6">
        <v>1361</v>
      </c>
    </row>
    <row r="2704" spans="1:48" ht="15" customHeight="1" x14ac:dyDescent="0.25">
      <c r="A2704" s="5">
        <v>2949</v>
      </c>
      <c r="C2704" s="4" t="s">
        <v>2439</v>
      </c>
      <c r="D2704" s="4">
        <v>6</v>
      </c>
      <c r="E2704" t="s">
        <v>82</v>
      </c>
      <c r="F2704" t="s">
        <v>2448</v>
      </c>
      <c r="G2704" t="s">
        <v>587</v>
      </c>
      <c r="H2704" s="1">
        <v>36630</v>
      </c>
      <c r="I2704" t="s">
        <v>75</v>
      </c>
      <c r="J2704" s="1">
        <v>36943</v>
      </c>
      <c r="L2704" t="s">
        <v>64</v>
      </c>
      <c r="O2704" t="s">
        <v>2451</v>
      </c>
      <c r="P2704" t="s">
        <v>2449</v>
      </c>
      <c r="Q2704" t="s">
        <v>2450</v>
      </c>
      <c r="R2704" t="s">
        <v>52</v>
      </c>
      <c r="S2704" t="s">
        <v>52</v>
      </c>
      <c r="U2704" t="s">
        <v>2399</v>
      </c>
      <c r="AQ2704" s="6" t="s">
        <v>53</v>
      </c>
      <c r="AU2704" s="6">
        <v>532</v>
      </c>
    </row>
    <row r="2705" spans="1:48" ht="15" customHeight="1" x14ac:dyDescent="0.25">
      <c r="A2705" s="5">
        <v>2950</v>
      </c>
      <c r="B2705" s="4">
        <v>104</v>
      </c>
      <c r="D2705" s="4">
        <v>5</v>
      </c>
      <c r="E2705" t="s">
        <v>531</v>
      </c>
      <c r="F2705" t="s">
        <v>1063</v>
      </c>
      <c r="G2705" t="s">
        <v>526</v>
      </c>
      <c r="H2705" s="1">
        <v>36630</v>
      </c>
      <c r="I2705" t="s">
        <v>207</v>
      </c>
      <c r="J2705" s="1">
        <v>36815</v>
      </c>
      <c r="K2705" t="s">
        <v>1064</v>
      </c>
      <c r="L2705" t="s">
        <v>215</v>
      </c>
      <c r="O2705" s="15" t="s">
        <v>215</v>
      </c>
      <c r="P2705" t="s">
        <v>1070</v>
      </c>
      <c r="Q2705" t="s">
        <v>1071</v>
      </c>
      <c r="R2705" t="s">
        <v>52</v>
      </c>
      <c r="S2705" t="s">
        <v>52</v>
      </c>
      <c r="T2705" t="s">
        <v>697</v>
      </c>
      <c r="AQ2705" s="6" t="s">
        <v>53</v>
      </c>
      <c r="AS2705" t="s">
        <v>1067</v>
      </c>
      <c r="AU2705" s="6">
        <v>416</v>
      </c>
    </row>
    <row r="2706" spans="1:48" ht="15" customHeight="1" x14ac:dyDescent="0.25">
      <c r="A2706" s="5">
        <v>2951</v>
      </c>
      <c r="C2706" s="4" t="s">
        <v>2218</v>
      </c>
      <c r="D2706" s="4">
        <v>6</v>
      </c>
      <c r="E2706" t="s">
        <v>531</v>
      </c>
      <c r="F2706" t="s">
        <v>2233</v>
      </c>
      <c r="G2706" t="s">
        <v>526</v>
      </c>
      <c r="H2706" s="1">
        <v>36630</v>
      </c>
      <c r="I2706" t="s">
        <v>207</v>
      </c>
      <c r="J2706" s="1">
        <v>36878</v>
      </c>
      <c r="L2706" t="s">
        <v>58</v>
      </c>
      <c r="N2706" t="s">
        <v>96</v>
      </c>
      <c r="P2706" t="s">
        <v>2234</v>
      </c>
      <c r="Q2706" t="s">
        <v>2235</v>
      </c>
      <c r="R2706" t="s">
        <v>52</v>
      </c>
      <c r="S2706" t="s">
        <v>52</v>
      </c>
      <c r="AQ2706" s="6" t="s">
        <v>53</v>
      </c>
      <c r="AS2706" t="s">
        <v>1067</v>
      </c>
      <c r="AU2706" s="6">
        <v>529</v>
      </c>
    </row>
    <row r="2707" spans="1:48" ht="15" customHeight="1" x14ac:dyDescent="0.25">
      <c r="A2707" s="5">
        <v>2952</v>
      </c>
      <c r="C2707" s="4" t="s">
        <v>2218</v>
      </c>
      <c r="D2707" s="4">
        <v>6</v>
      </c>
      <c r="E2707" t="s">
        <v>531</v>
      </c>
      <c r="F2707" t="s">
        <v>849</v>
      </c>
      <c r="G2707" t="s">
        <v>526</v>
      </c>
      <c r="H2707" s="1">
        <v>36630</v>
      </c>
      <c r="I2707" t="s">
        <v>207</v>
      </c>
      <c r="J2707" s="1">
        <v>36878</v>
      </c>
      <c r="L2707" t="s">
        <v>58</v>
      </c>
      <c r="N2707" t="s">
        <v>100</v>
      </c>
      <c r="P2707" t="s">
        <v>2231</v>
      </c>
      <c r="Q2707" t="s">
        <v>2232</v>
      </c>
      <c r="R2707" t="s">
        <v>79</v>
      </c>
      <c r="S2707" t="s">
        <v>52</v>
      </c>
      <c r="AQ2707" s="6" t="s">
        <v>53</v>
      </c>
      <c r="AU2707" s="6">
        <v>486</v>
      </c>
      <c r="AV2707" s="6">
        <v>1238</v>
      </c>
    </row>
    <row r="2708" spans="1:48" ht="15" customHeight="1" x14ac:dyDescent="0.25">
      <c r="A2708" s="5">
        <v>2953</v>
      </c>
      <c r="C2708" s="4" t="s">
        <v>1687</v>
      </c>
      <c r="D2708" s="4">
        <v>6</v>
      </c>
      <c r="E2708" t="s">
        <v>1077</v>
      </c>
      <c r="F2708" t="s">
        <v>1698</v>
      </c>
      <c r="G2708" t="s">
        <v>526</v>
      </c>
      <c r="H2708" s="1">
        <v>36634</v>
      </c>
      <c r="I2708" t="s">
        <v>207</v>
      </c>
      <c r="J2708" s="1">
        <v>36851</v>
      </c>
      <c r="L2708" t="s">
        <v>64</v>
      </c>
      <c r="O2708" t="s">
        <v>68</v>
      </c>
      <c r="P2708" t="s">
        <v>1699</v>
      </c>
      <c r="Q2708" t="s">
        <v>1700</v>
      </c>
      <c r="R2708" t="s">
        <v>52</v>
      </c>
      <c r="S2708" t="s">
        <v>52</v>
      </c>
      <c r="AQ2708" s="6" t="s">
        <v>53</v>
      </c>
      <c r="AU2708" s="6">
        <v>512</v>
      </c>
    </row>
    <row r="2709" spans="1:48" ht="15" customHeight="1" x14ac:dyDescent="0.25">
      <c r="A2709" s="5">
        <v>2954</v>
      </c>
      <c r="B2709" s="4">
        <v>104</v>
      </c>
      <c r="D2709" s="4">
        <v>5</v>
      </c>
      <c r="E2709" t="s">
        <v>531</v>
      </c>
      <c r="F2709" t="s">
        <v>1094</v>
      </c>
      <c r="G2709" t="s">
        <v>526</v>
      </c>
      <c r="H2709" s="1">
        <v>36643</v>
      </c>
      <c r="I2709" t="s">
        <v>207</v>
      </c>
      <c r="J2709" s="1">
        <v>36815</v>
      </c>
      <c r="L2709" t="s">
        <v>58</v>
      </c>
      <c r="N2709" t="s">
        <v>96</v>
      </c>
      <c r="P2709" t="s">
        <v>1095</v>
      </c>
      <c r="Q2709" t="s">
        <v>1096</v>
      </c>
      <c r="R2709" t="s">
        <v>52</v>
      </c>
      <c r="S2709" t="s">
        <v>52</v>
      </c>
      <c r="T2709" t="s">
        <v>697</v>
      </c>
      <c r="U2709" t="s">
        <v>1097</v>
      </c>
      <c r="AQ2709" s="6" t="s">
        <v>53</v>
      </c>
      <c r="AU2709" s="6">
        <v>523</v>
      </c>
    </row>
    <row r="2710" spans="1:48" ht="15" customHeight="1" x14ac:dyDescent="0.25">
      <c r="A2710" s="5">
        <v>2955</v>
      </c>
      <c r="C2710" s="4" t="s">
        <v>524</v>
      </c>
      <c r="D2710" s="14">
        <v>6</v>
      </c>
      <c r="E2710" t="s">
        <v>82</v>
      </c>
      <c r="F2710" t="s">
        <v>3775</v>
      </c>
      <c r="G2710" t="s">
        <v>74</v>
      </c>
      <c r="H2710" s="1">
        <v>36634</v>
      </c>
      <c r="I2710" t="s">
        <v>75</v>
      </c>
      <c r="J2710" s="1">
        <v>36962</v>
      </c>
      <c r="K2710" t="s">
        <v>3776</v>
      </c>
      <c r="L2710" t="s">
        <v>58</v>
      </c>
      <c r="M2710" t="s">
        <v>59</v>
      </c>
      <c r="N2710" t="s">
        <v>96</v>
      </c>
      <c r="P2710" t="s">
        <v>3777</v>
      </c>
      <c r="Q2710" t="s">
        <v>3778</v>
      </c>
      <c r="R2710" t="s">
        <v>52</v>
      </c>
      <c r="S2710" t="s">
        <v>52</v>
      </c>
      <c r="AQ2710" s="6" t="s">
        <v>53</v>
      </c>
      <c r="AU2710" s="6">
        <v>547</v>
      </c>
    </row>
    <row r="2711" spans="1:48" ht="15" customHeight="1" x14ac:dyDescent="0.25">
      <c r="A2711" s="5">
        <v>2956</v>
      </c>
      <c r="C2711" s="4" t="s">
        <v>2271</v>
      </c>
      <c r="D2711" s="4">
        <v>6</v>
      </c>
      <c r="E2711" t="s">
        <v>930</v>
      </c>
      <c r="F2711" t="s">
        <v>2300</v>
      </c>
      <c r="G2711" t="s">
        <v>1624</v>
      </c>
      <c r="H2711" s="1">
        <v>36634</v>
      </c>
      <c r="I2711" t="s">
        <v>207</v>
      </c>
      <c r="J2711" s="1">
        <v>36878</v>
      </c>
      <c r="K2711" t="s">
        <v>2301</v>
      </c>
      <c r="L2711" t="s">
        <v>64</v>
      </c>
      <c r="P2711" t="s">
        <v>2302</v>
      </c>
      <c r="Q2711" t="s">
        <v>2303</v>
      </c>
      <c r="R2711" t="s">
        <v>52</v>
      </c>
      <c r="S2711" t="s">
        <v>52</v>
      </c>
      <c r="AQ2711" s="6" t="s">
        <v>53</v>
      </c>
      <c r="AU2711" s="6">
        <v>2956</v>
      </c>
    </row>
    <row r="2712" spans="1:48" ht="15" customHeight="1" x14ac:dyDescent="0.25">
      <c r="A2712" s="5">
        <v>2957</v>
      </c>
      <c r="C2712" s="4" t="s">
        <v>2164</v>
      </c>
      <c r="D2712" s="4">
        <v>6</v>
      </c>
      <c r="E2712" t="s">
        <v>1524</v>
      </c>
      <c r="F2712" t="s">
        <v>1701</v>
      </c>
      <c r="G2712" t="s">
        <v>1624</v>
      </c>
      <c r="H2712" s="1">
        <v>36634</v>
      </c>
      <c r="I2712" t="s">
        <v>207</v>
      </c>
      <c r="J2712" s="1">
        <v>36871</v>
      </c>
      <c r="L2712" t="s">
        <v>58</v>
      </c>
      <c r="M2712" t="s">
        <v>59</v>
      </c>
      <c r="N2712" t="s">
        <v>96</v>
      </c>
      <c r="P2712" t="s">
        <v>2165</v>
      </c>
      <c r="Q2712" t="s">
        <v>2166</v>
      </c>
      <c r="R2712" t="s">
        <v>52</v>
      </c>
      <c r="S2712" t="s">
        <v>52</v>
      </c>
      <c r="AQ2712" s="6" t="s">
        <v>53</v>
      </c>
      <c r="AU2712" s="6">
        <v>540</v>
      </c>
    </row>
    <row r="2713" spans="1:48" ht="15" customHeight="1" x14ac:dyDescent="0.25">
      <c r="A2713" s="5">
        <v>2958</v>
      </c>
      <c r="C2713" s="4" t="s">
        <v>2164</v>
      </c>
      <c r="D2713" s="4">
        <v>6</v>
      </c>
      <c r="E2713" t="s">
        <v>1524</v>
      </c>
      <c r="F2713" t="s">
        <v>2167</v>
      </c>
      <c r="G2713" t="s">
        <v>1624</v>
      </c>
      <c r="H2713" s="1">
        <v>36634</v>
      </c>
      <c r="I2713" t="s">
        <v>207</v>
      </c>
      <c r="J2713" s="1">
        <v>36871</v>
      </c>
      <c r="L2713" t="s">
        <v>64</v>
      </c>
      <c r="O2713" t="s">
        <v>68</v>
      </c>
      <c r="P2713" t="s">
        <v>2168</v>
      </c>
      <c r="Q2713" t="s">
        <v>2169</v>
      </c>
      <c r="R2713" t="s">
        <v>52</v>
      </c>
      <c r="S2713" t="s">
        <v>52</v>
      </c>
      <c r="AQ2713" s="6" t="s">
        <v>53</v>
      </c>
      <c r="AU2713" s="6">
        <v>540</v>
      </c>
    </row>
    <row r="2714" spans="1:48" ht="15" customHeight="1" x14ac:dyDescent="0.25">
      <c r="A2714" s="5">
        <v>2959</v>
      </c>
      <c r="C2714" s="4" t="s">
        <v>2164</v>
      </c>
      <c r="D2714" s="4">
        <v>6</v>
      </c>
      <c r="E2714" t="s">
        <v>1524</v>
      </c>
      <c r="F2714" t="s">
        <v>1779</v>
      </c>
      <c r="G2714" t="s">
        <v>1624</v>
      </c>
      <c r="H2714" s="1">
        <v>36634</v>
      </c>
      <c r="I2714" t="s">
        <v>207</v>
      </c>
      <c r="J2714" s="1">
        <v>36871</v>
      </c>
      <c r="L2714" t="s">
        <v>58</v>
      </c>
      <c r="M2714" t="s">
        <v>59</v>
      </c>
      <c r="N2714" t="s">
        <v>83</v>
      </c>
      <c r="P2714" t="s">
        <v>2170</v>
      </c>
      <c r="Q2714" t="s">
        <v>2171</v>
      </c>
      <c r="R2714" t="s">
        <v>79</v>
      </c>
      <c r="S2714" t="s">
        <v>52</v>
      </c>
      <c r="AQ2714" s="6" t="s">
        <v>53</v>
      </c>
      <c r="AU2714" s="6">
        <v>540</v>
      </c>
      <c r="AV2714" s="6">
        <v>1250</v>
      </c>
    </row>
    <row r="2715" spans="1:48" ht="15" customHeight="1" x14ac:dyDescent="0.25">
      <c r="A2715" s="5">
        <v>2960</v>
      </c>
      <c r="B2715" s="4">
        <v>109</v>
      </c>
      <c r="D2715" s="4">
        <v>6</v>
      </c>
      <c r="E2715" t="s">
        <v>1524</v>
      </c>
      <c r="F2715" t="s">
        <v>1756</v>
      </c>
      <c r="G2715" t="s">
        <v>1624</v>
      </c>
      <c r="H2715" s="1">
        <v>36634</v>
      </c>
      <c r="I2715" t="s">
        <v>207</v>
      </c>
      <c r="J2715" s="1">
        <v>36871</v>
      </c>
      <c r="L2715" t="s">
        <v>58</v>
      </c>
      <c r="M2715" t="s">
        <v>59</v>
      </c>
      <c r="N2715" t="s">
        <v>1055</v>
      </c>
      <c r="P2715" t="s">
        <v>2172</v>
      </c>
      <c r="Q2715" t="s">
        <v>2173</v>
      </c>
      <c r="R2715" t="s">
        <v>79</v>
      </c>
      <c r="S2715" t="s">
        <v>52</v>
      </c>
      <c r="T2715" t="s">
        <v>697</v>
      </c>
      <c r="AQ2715" s="6" t="s">
        <v>53</v>
      </c>
      <c r="AU2715" s="6">
        <v>540</v>
      </c>
      <c r="AV2715" s="6">
        <v>1251</v>
      </c>
    </row>
    <row r="2716" spans="1:48" ht="15" customHeight="1" x14ac:dyDescent="0.25">
      <c r="A2716" s="5">
        <v>2961</v>
      </c>
      <c r="C2716" s="4" t="s">
        <v>1687</v>
      </c>
      <c r="D2716" s="4">
        <v>6</v>
      </c>
      <c r="E2716" t="s">
        <v>1077</v>
      </c>
      <c r="F2716" t="s">
        <v>1461</v>
      </c>
      <c r="G2716" t="s">
        <v>207</v>
      </c>
      <c r="H2716" s="1">
        <v>36634</v>
      </c>
      <c r="I2716" t="s">
        <v>207</v>
      </c>
      <c r="J2716" s="1">
        <v>36878</v>
      </c>
      <c r="L2716" t="s">
        <v>58</v>
      </c>
      <c r="M2716" t="s">
        <v>86</v>
      </c>
      <c r="N2716" t="s">
        <v>222</v>
      </c>
      <c r="P2716" t="s">
        <v>2308</v>
      </c>
      <c r="Q2716" t="s">
        <v>2309</v>
      </c>
      <c r="R2716" t="s">
        <v>79</v>
      </c>
      <c r="S2716" t="s">
        <v>52</v>
      </c>
      <c r="AQ2716" s="6" t="s">
        <v>53</v>
      </c>
      <c r="AU2716" s="6">
        <v>548</v>
      </c>
      <c r="AV2716" s="6" t="s">
        <v>2310</v>
      </c>
    </row>
    <row r="2717" spans="1:48" ht="15" customHeight="1" x14ac:dyDescent="0.25">
      <c r="A2717" s="5">
        <v>2962</v>
      </c>
      <c r="B2717" s="4">
        <v>29</v>
      </c>
      <c r="D2717" s="4">
        <v>4</v>
      </c>
      <c r="E2717" t="s">
        <v>1077</v>
      </c>
      <c r="F2717" t="s">
        <v>1461</v>
      </c>
      <c r="G2717" t="s">
        <v>207</v>
      </c>
      <c r="H2717" s="1">
        <v>36651</v>
      </c>
      <c r="I2717" t="s">
        <v>207</v>
      </c>
      <c r="J2717" s="1">
        <v>36818</v>
      </c>
      <c r="L2717" t="s">
        <v>58</v>
      </c>
      <c r="M2717" t="s">
        <v>86</v>
      </c>
      <c r="N2717" t="s">
        <v>694</v>
      </c>
      <c r="P2717" t="s">
        <v>1462</v>
      </c>
      <c r="Q2717" t="s">
        <v>1463</v>
      </c>
      <c r="R2717" t="s">
        <v>52</v>
      </c>
      <c r="S2717" t="s">
        <v>52</v>
      </c>
      <c r="T2717" t="s">
        <v>697</v>
      </c>
      <c r="AQ2717" s="6" t="s">
        <v>53</v>
      </c>
      <c r="AU2717" s="6">
        <v>572</v>
      </c>
      <c r="AV2717" s="6">
        <v>1359</v>
      </c>
    </row>
    <row r="2718" spans="1:48" ht="15" customHeight="1" x14ac:dyDescent="0.25">
      <c r="A2718" s="5">
        <v>2963</v>
      </c>
      <c r="B2718" s="4">
        <v>29</v>
      </c>
      <c r="D2718" s="4">
        <v>4</v>
      </c>
      <c r="E2718" t="s">
        <v>1077</v>
      </c>
      <c r="F2718" t="s">
        <v>793</v>
      </c>
      <c r="G2718" t="s">
        <v>526</v>
      </c>
      <c r="H2718" s="1">
        <v>36651</v>
      </c>
      <c r="I2718" t="s">
        <v>207</v>
      </c>
      <c r="J2718" s="1">
        <v>36818</v>
      </c>
      <c r="L2718" t="s">
        <v>64</v>
      </c>
      <c r="O2718" t="s">
        <v>1374</v>
      </c>
      <c r="P2718" t="s">
        <v>1469</v>
      </c>
      <c r="Q2718" t="s">
        <v>1470</v>
      </c>
      <c r="R2718" t="s">
        <v>52</v>
      </c>
      <c r="S2718" t="s">
        <v>52</v>
      </c>
      <c r="AQ2718" s="6" t="s">
        <v>53</v>
      </c>
      <c r="AS2718" t="s">
        <v>648</v>
      </c>
      <c r="AU2718" s="6">
        <v>585</v>
      </c>
      <c r="AV2718" s="6">
        <v>1385</v>
      </c>
    </row>
    <row r="2719" spans="1:48" ht="15" customHeight="1" x14ac:dyDescent="0.25">
      <c r="A2719" s="5">
        <v>2964</v>
      </c>
      <c r="C2719" s="4" t="s">
        <v>572</v>
      </c>
      <c r="D2719" s="4">
        <v>4</v>
      </c>
      <c r="E2719" t="s">
        <v>531</v>
      </c>
      <c r="F2719" t="s">
        <v>567</v>
      </c>
      <c r="G2719" t="s">
        <v>526</v>
      </c>
      <c r="H2719" s="1">
        <v>36654</v>
      </c>
      <c r="I2719" t="s">
        <v>207</v>
      </c>
      <c r="J2719" s="1">
        <v>36809</v>
      </c>
      <c r="K2719" t="s">
        <v>568</v>
      </c>
      <c r="L2719" t="s">
        <v>64</v>
      </c>
      <c r="O2719" t="s">
        <v>573</v>
      </c>
      <c r="P2719" t="s">
        <v>569</v>
      </c>
      <c r="Q2719" t="s">
        <v>570</v>
      </c>
      <c r="R2719" t="s">
        <v>79</v>
      </c>
      <c r="S2719" t="s">
        <v>52</v>
      </c>
      <c r="AQ2719" s="6" t="s">
        <v>53</v>
      </c>
      <c r="AS2719" t="s">
        <v>529</v>
      </c>
      <c r="AU2719" s="6">
        <v>587</v>
      </c>
      <c r="AV2719" s="6" t="s">
        <v>571</v>
      </c>
    </row>
    <row r="2720" spans="1:48" ht="15" customHeight="1" x14ac:dyDescent="0.25">
      <c r="A2720" s="5">
        <v>2965</v>
      </c>
      <c r="B2720" s="4">
        <v>90</v>
      </c>
      <c r="D2720" s="4">
        <v>4</v>
      </c>
      <c r="E2720" t="s">
        <v>531</v>
      </c>
      <c r="F2720" t="s">
        <v>525</v>
      </c>
      <c r="G2720" t="s">
        <v>526</v>
      </c>
      <c r="H2720" s="1">
        <v>36654</v>
      </c>
      <c r="I2720" t="s">
        <v>207</v>
      </c>
      <c r="J2720" s="1">
        <v>36809</v>
      </c>
      <c r="L2720" t="s">
        <v>58</v>
      </c>
      <c r="M2720" t="s">
        <v>59</v>
      </c>
      <c r="N2720" s="15" t="s">
        <v>83</v>
      </c>
      <c r="P2720" t="s">
        <v>527</v>
      </c>
      <c r="Q2720" t="s">
        <v>528</v>
      </c>
      <c r="R2720" t="s">
        <v>79</v>
      </c>
      <c r="S2720" t="s">
        <v>52</v>
      </c>
      <c r="T2720" t="s">
        <v>697</v>
      </c>
      <c r="U2720" t="s">
        <v>9913</v>
      </c>
      <c r="W2720" t="s">
        <v>236</v>
      </c>
      <c r="AE2720" t="s">
        <v>259</v>
      </c>
      <c r="AG2720" t="s">
        <v>114</v>
      </c>
      <c r="AH2720" t="s">
        <v>236</v>
      </c>
      <c r="AL2720" t="s">
        <v>236</v>
      </c>
      <c r="AQ2720" s="6" t="s">
        <v>53</v>
      </c>
      <c r="AS2720" t="s">
        <v>529</v>
      </c>
      <c r="AU2720" s="6">
        <v>580</v>
      </c>
      <c r="AV2720" s="6" t="s">
        <v>530</v>
      </c>
    </row>
    <row r="2721" spans="1:48" ht="15" customHeight="1" x14ac:dyDescent="0.25">
      <c r="A2721" s="5">
        <v>2966</v>
      </c>
      <c r="C2721" s="4" t="s">
        <v>2271</v>
      </c>
      <c r="D2721" s="4">
        <v>6</v>
      </c>
      <c r="E2721" t="s">
        <v>930</v>
      </c>
      <c r="F2721" t="s">
        <v>2277</v>
      </c>
      <c r="G2721" t="s">
        <v>1624</v>
      </c>
      <c r="H2721" s="1">
        <v>36651</v>
      </c>
      <c r="I2721" t="s">
        <v>207</v>
      </c>
      <c r="J2721" s="1">
        <v>36878</v>
      </c>
      <c r="K2721" t="s">
        <v>2278</v>
      </c>
      <c r="L2721" t="s">
        <v>49</v>
      </c>
      <c r="P2721" t="s">
        <v>2279</v>
      </c>
      <c r="Q2721" t="s">
        <v>2280</v>
      </c>
      <c r="R2721" t="s">
        <v>52</v>
      </c>
      <c r="S2721" t="s">
        <v>52</v>
      </c>
      <c r="AQ2721" s="6" t="s">
        <v>53</v>
      </c>
      <c r="AU2721" s="6">
        <v>539</v>
      </c>
    </row>
    <row r="2722" spans="1:48" ht="15" customHeight="1" x14ac:dyDescent="0.25">
      <c r="A2722" s="5">
        <v>2967</v>
      </c>
      <c r="B2722" s="4">
        <v>29</v>
      </c>
      <c r="D2722" s="4">
        <v>4</v>
      </c>
      <c r="E2722" t="s">
        <v>1077</v>
      </c>
      <c r="F2722" t="s">
        <v>1471</v>
      </c>
      <c r="G2722" t="s">
        <v>207</v>
      </c>
      <c r="H2722" s="1">
        <v>36654</v>
      </c>
      <c r="I2722" t="s">
        <v>207</v>
      </c>
      <c r="J2722" s="1">
        <v>36818</v>
      </c>
      <c r="L2722" t="s">
        <v>64</v>
      </c>
      <c r="O2722" t="s">
        <v>1474</v>
      </c>
      <c r="P2722" t="s">
        <v>1472</v>
      </c>
      <c r="Q2722" t="s">
        <v>1473</v>
      </c>
      <c r="R2722" t="s">
        <v>52</v>
      </c>
      <c r="S2722" t="s">
        <v>52</v>
      </c>
      <c r="AQ2722" s="6" t="s">
        <v>53</v>
      </c>
      <c r="AU2722" s="6">
        <v>585</v>
      </c>
      <c r="AV2722" s="6">
        <v>1386</v>
      </c>
    </row>
    <row r="2723" spans="1:48" ht="15" customHeight="1" x14ac:dyDescent="0.25">
      <c r="A2723" s="5">
        <v>2968</v>
      </c>
      <c r="C2723" s="4" t="s">
        <v>1468</v>
      </c>
      <c r="D2723" s="4">
        <v>4</v>
      </c>
      <c r="E2723" t="s">
        <v>1077</v>
      </c>
      <c r="F2723" t="s">
        <v>1475</v>
      </c>
      <c r="G2723" t="s">
        <v>207</v>
      </c>
      <c r="H2723" s="1">
        <v>36654</v>
      </c>
      <c r="I2723" t="s">
        <v>207</v>
      </c>
      <c r="J2723" s="1">
        <v>36818</v>
      </c>
      <c r="K2723" t="s">
        <v>1476</v>
      </c>
      <c r="L2723" t="s">
        <v>64</v>
      </c>
      <c r="O2723" t="s">
        <v>68</v>
      </c>
      <c r="P2723" t="s">
        <v>1477</v>
      </c>
      <c r="Q2723" t="s">
        <v>1478</v>
      </c>
      <c r="R2723" t="s">
        <v>52</v>
      </c>
      <c r="S2723" t="s">
        <v>52</v>
      </c>
      <c r="AQ2723" s="6" t="s">
        <v>53</v>
      </c>
      <c r="AU2723" s="6">
        <v>585</v>
      </c>
    </row>
    <row r="2724" spans="1:48" ht="15" customHeight="1" x14ac:dyDescent="0.25">
      <c r="A2724" s="5">
        <v>2969</v>
      </c>
      <c r="B2724" s="4">
        <v>29</v>
      </c>
      <c r="D2724" s="4">
        <v>4</v>
      </c>
      <c r="E2724" t="s">
        <v>861</v>
      </c>
      <c r="F2724" t="s">
        <v>1479</v>
      </c>
      <c r="G2724" t="s">
        <v>207</v>
      </c>
      <c r="H2724" s="1">
        <v>36818</v>
      </c>
      <c r="I2724" t="s">
        <v>207</v>
      </c>
      <c r="J2724" s="1">
        <v>36818</v>
      </c>
      <c r="K2724" t="s">
        <v>1480</v>
      </c>
      <c r="L2724" t="s">
        <v>58</v>
      </c>
      <c r="M2724" t="s">
        <v>86</v>
      </c>
      <c r="N2724" t="s">
        <v>694</v>
      </c>
      <c r="P2724" t="s">
        <v>1481</v>
      </c>
      <c r="Q2724" t="s">
        <v>1482</v>
      </c>
      <c r="R2724" t="s">
        <v>79</v>
      </c>
      <c r="S2724" t="s">
        <v>52</v>
      </c>
      <c r="T2724" t="s">
        <v>697</v>
      </c>
      <c r="AQ2724" s="6" t="s">
        <v>53</v>
      </c>
      <c r="AU2724" s="6">
        <v>588</v>
      </c>
      <c r="AV2724" s="6" t="s">
        <v>1483</v>
      </c>
    </row>
    <row r="2725" spans="1:48" ht="15" customHeight="1" x14ac:dyDescent="0.25">
      <c r="A2725" s="5">
        <v>2970</v>
      </c>
      <c r="B2725" s="4">
        <v>92</v>
      </c>
      <c r="D2725" s="4">
        <v>4</v>
      </c>
      <c r="E2725" t="s">
        <v>531</v>
      </c>
      <c r="F2725" t="s">
        <v>919</v>
      </c>
      <c r="G2725" t="s">
        <v>526</v>
      </c>
      <c r="H2725" s="1">
        <v>36654</v>
      </c>
      <c r="I2725" t="s">
        <v>207</v>
      </c>
      <c r="J2725" s="1">
        <v>36812</v>
      </c>
      <c r="L2725" t="s">
        <v>49</v>
      </c>
      <c r="O2725" t="s">
        <v>638</v>
      </c>
      <c r="P2725" t="s">
        <v>920</v>
      </c>
      <c r="Q2725" t="s">
        <v>921</v>
      </c>
      <c r="R2725" t="s">
        <v>52</v>
      </c>
      <c r="S2725" t="s">
        <v>52</v>
      </c>
      <c r="AQ2725" s="6" t="s">
        <v>53</v>
      </c>
      <c r="AS2725" t="s">
        <v>852</v>
      </c>
      <c r="AU2725" s="6">
        <v>580</v>
      </c>
    </row>
    <row r="2726" spans="1:48" ht="15" customHeight="1" x14ac:dyDescent="0.25">
      <c r="A2726" s="5">
        <v>2971</v>
      </c>
      <c r="B2726" s="4">
        <v>105</v>
      </c>
      <c r="D2726" s="4">
        <v>6</v>
      </c>
      <c r="E2726" t="s">
        <v>1733</v>
      </c>
      <c r="F2726" t="s">
        <v>1729</v>
      </c>
      <c r="G2726" t="s">
        <v>697</v>
      </c>
      <c r="H2726" s="1">
        <v>36644</v>
      </c>
      <c r="I2726" t="s">
        <v>48</v>
      </c>
      <c r="J2726" s="1">
        <v>36852</v>
      </c>
      <c r="K2726" t="s">
        <v>1746</v>
      </c>
      <c r="L2726" t="s">
        <v>58</v>
      </c>
      <c r="M2726" t="s">
        <v>59</v>
      </c>
      <c r="N2726" t="s">
        <v>90</v>
      </c>
      <c r="P2726" t="s">
        <v>1747</v>
      </c>
      <c r="Q2726" t="s">
        <v>1748</v>
      </c>
      <c r="R2726" t="s">
        <v>79</v>
      </c>
      <c r="S2726" t="s">
        <v>52</v>
      </c>
      <c r="AQ2726" s="6" t="s">
        <v>53</v>
      </c>
      <c r="AS2726" t="s">
        <v>1738</v>
      </c>
      <c r="AU2726" s="6">
        <v>550</v>
      </c>
      <c r="AV2726" s="6" t="s">
        <v>1749</v>
      </c>
    </row>
    <row r="2727" spans="1:48" ht="15" customHeight="1" x14ac:dyDescent="0.25">
      <c r="A2727" s="5">
        <v>2972</v>
      </c>
      <c r="C2727" s="4" t="s">
        <v>9820</v>
      </c>
      <c r="D2727" s="4">
        <v>6</v>
      </c>
      <c r="E2727" t="s">
        <v>915</v>
      </c>
      <c r="F2727" t="s">
        <v>1717</v>
      </c>
      <c r="G2727" t="s">
        <v>697</v>
      </c>
      <c r="H2727" s="1">
        <v>36633</v>
      </c>
      <c r="I2727" t="s">
        <v>48</v>
      </c>
      <c r="J2727" s="1">
        <v>36852</v>
      </c>
      <c r="K2727" t="s">
        <v>1718</v>
      </c>
      <c r="L2727" t="s">
        <v>49</v>
      </c>
      <c r="P2727" t="s">
        <v>1719</v>
      </c>
      <c r="Q2727" t="s">
        <v>1720</v>
      </c>
      <c r="R2727" t="s">
        <v>52</v>
      </c>
      <c r="S2727" t="s">
        <v>52</v>
      </c>
      <c r="AQ2727" s="6" t="s">
        <v>53</v>
      </c>
      <c r="AS2727" t="s">
        <v>902</v>
      </c>
      <c r="AU2727" s="6">
        <v>527</v>
      </c>
    </row>
    <row r="2728" spans="1:48" ht="15" customHeight="1" x14ac:dyDescent="0.25">
      <c r="A2728" s="5">
        <v>2973</v>
      </c>
      <c r="B2728" s="4">
        <v>105</v>
      </c>
      <c r="D2728" s="4">
        <v>6</v>
      </c>
      <c r="E2728" t="s">
        <v>1733</v>
      </c>
      <c r="G2728" t="s">
        <v>697</v>
      </c>
      <c r="H2728" s="1">
        <v>36643</v>
      </c>
      <c r="I2728" t="s">
        <v>48</v>
      </c>
      <c r="J2728" s="1">
        <v>36852</v>
      </c>
      <c r="K2728" t="s">
        <v>1743</v>
      </c>
      <c r="L2728" t="s">
        <v>58</v>
      </c>
      <c r="M2728" t="s">
        <v>59</v>
      </c>
      <c r="N2728" t="s">
        <v>90</v>
      </c>
      <c r="P2728" t="s">
        <v>1744</v>
      </c>
      <c r="Q2728" t="s">
        <v>1745</v>
      </c>
      <c r="R2728" t="s">
        <v>52</v>
      </c>
      <c r="S2728" t="s">
        <v>52</v>
      </c>
      <c r="AQ2728" s="6" t="s">
        <v>53</v>
      </c>
      <c r="AS2728" t="s">
        <v>1738</v>
      </c>
      <c r="AU2728" s="6" t="s">
        <v>369</v>
      </c>
    </row>
    <row r="2729" spans="1:48" ht="15" customHeight="1" x14ac:dyDescent="0.25">
      <c r="A2729" s="5">
        <v>2974</v>
      </c>
      <c r="B2729" s="4">
        <v>106</v>
      </c>
      <c r="D2729" s="4">
        <v>6</v>
      </c>
      <c r="E2729" t="s">
        <v>1733</v>
      </c>
      <c r="F2729" t="s">
        <v>1740</v>
      </c>
      <c r="G2729" t="s">
        <v>697</v>
      </c>
      <c r="H2729" s="1">
        <v>36644</v>
      </c>
      <c r="I2729" t="s">
        <v>48</v>
      </c>
      <c r="J2729" s="1">
        <v>36852</v>
      </c>
      <c r="K2729" t="s">
        <v>1750</v>
      </c>
      <c r="L2729" t="s">
        <v>58</v>
      </c>
      <c r="N2729" t="s">
        <v>100</v>
      </c>
      <c r="P2729" t="s">
        <v>1751</v>
      </c>
      <c r="Q2729" t="s">
        <v>1752</v>
      </c>
      <c r="R2729" t="s">
        <v>52</v>
      </c>
      <c r="S2729" t="s">
        <v>52</v>
      </c>
      <c r="AQ2729" s="6" t="s">
        <v>53</v>
      </c>
      <c r="AS2729" t="s">
        <v>902</v>
      </c>
      <c r="AU2729" s="6">
        <v>542</v>
      </c>
    </row>
    <row r="2730" spans="1:48" ht="15" customHeight="1" x14ac:dyDescent="0.25">
      <c r="A2730" s="5">
        <v>2975</v>
      </c>
      <c r="B2730" s="4">
        <v>105</v>
      </c>
      <c r="D2730" s="4">
        <v>6</v>
      </c>
      <c r="E2730" t="s">
        <v>1733</v>
      </c>
      <c r="F2730" t="s">
        <v>1740</v>
      </c>
      <c r="G2730" t="s">
        <v>697</v>
      </c>
      <c r="H2730" s="1">
        <v>36644</v>
      </c>
      <c r="I2730" t="s">
        <v>48</v>
      </c>
      <c r="J2730" s="1">
        <v>36852</v>
      </c>
      <c r="L2730" t="s">
        <v>58</v>
      </c>
      <c r="M2730" t="s">
        <v>86</v>
      </c>
      <c r="N2730" t="s">
        <v>90</v>
      </c>
      <c r="P2730" t="s">
        <v>1741</v>
      </c>
      <c r="Q2730" t="s">
        <v>1742</v>
      </c>
      <c r="R2730" t="s">
        <v>52</v>
      </c>
      <c r="S2730" t="s">
        <v>52</v>
      </c>
      <c r="AQ2730" s="6" t="s">
        <v>53</v>
      </c>
      <c r="AS2730" t="s">
        <v>902</v>
      </c>
      <c r="AU2730" s="6">
        <v>550</v>
      </c>
    </row>
    <row r="2731" spans="1:48" ht="15" customHeight="1" x14ac:dyDescent="0.25">
      <c r="A2731" s="5">
        <v>2976</v>
      </c>
      <c r="C2731" s="4" t="s">
        <v>1732</v>
      </c>
      <c r="D2731" s="4">
        <v>6</v>
      </c>
      <c r="E2731" t="s">
        <v>1733</v>
      </c>
      <c r="F2731" t="s">
        <v>1729</v>
      </c>
      <c r="G2731" t="s">
        <v>697</v>
      </c>
      <c r="H2731" s="1">
        <v>36648</v>
      </c>
      <c r="I2731" t="s">
        <v>48</v>
      </c>
      <c r="J2731" s="1">
        <v>36852</v>
      </c>
      <c r="L2731" t="s">
        <v>215</v>
      </c>
      <c r="P2731" t="s">
        <v>1730</v>
      </c>
      <c r="Q2731" t="s">
        <v>1731</v>
      </c>
      <c r="R2731" t="s">
        <v>52</v>
      </c>
      <c r="S2731" t="s">
        <v>52</v>
      </c>
      <c r="AQ2731" s="6" t="s">
        <v>53</v>
      </c>
      <c r="AS2731" t="s">
        <v>902</v>
      </c>
      <c r="AU2731" s="6">
        <v>550</v>
      </c>
    </row>
    <row r="2732" spans="1:48" ht="15" customHeight="1" x14ac:dyDescent="0.25">
      <c r="A2732" s="5">
        <v>2977</v>
      </c>
      <c r="C2732" s="4" t="s">
        <v>826</v>
      </c>
      <c r="D2732" s="4">
        <v>5</v>
      </c>
      <c r="E2732" t="s">
        <v>227</v>
      </c>
      <c r="F2732" t="s">
        <v>903</v>
      </c>
      <c r="G2732" t="s">
        <v>48</v>
      </c>
      <c r="H2732" s="1">
        <v>36650</v>
      </c>
      <c r="I2732" t="s">
        <v>48</v>
      </c>
      <c r="J2732" s="1">
        <v>36811</v>
      </c>
      <c r="K2732" t="s">
        <v>904</v>
      </c>
      <c r="L2732" t="s">
        <v>58</v>
      </c>
      <c r="N2732" t="s">
        <v>100</v>
      </c>
      <c r="P2732" t="s">
        <v>905</v>
      </c>
      <c r="Q2732" t="s">
        <v>906</v>
      </c>
      <c r="R2732" t="s">
        <v>79</v>
      </c>
      <c r="S2732" t="s">
        <v>79</v>
      </c>
      <c r="AQ2732" s="6" t="s">
        <v>53</v>
      </c>
      <c r="AS2732" t="s">
        <v>902</v>
      </c>
      <c r="AT2732" t="s">
        <v>787</v>
      </c>
      <c r="AU2732" s="6">
        <v>550</v>
      </c>
      <c r="AV2732" s="6" t="s">
        <v>907</v>
      </c>
    </row>
    <row r="2733" spans="1:48" ht="15" customHeight="1" x14ac:dyDescent="0.25">
      <c r="A2733" s="5">
        <v>2978</v>
      </c>
      <c r="C2733" s="4" t="s">
        <v>951</v>
      </c>
      <c r="D2733" s="4">
        <v>4</v>
      </c>
      <c r="E2733" t="s">
        <v>227</v>
      </c>
      <c r="F2733" t="s">
        <v>899</v>
      </c>
      <c r="G2733" t="s">
        <v>697</v>
      </c>
      <c r="H2733" s="1">
        <v>36649</v>
      </c>
      <c r="I2733" t="s">
        <v>48</v>
      </c>
      <c r="J2733" s="1">
        <v>36811</v>
      </c>
      <c r="L2733" t="s">
        <v>58</v>
      </c>
      <c r="M2733" t="s">
        <v>59</v>
      </c>
      <c r="N2733" t="s">
        <v>96</v>
      </c>
      <c r="P2733" t="s">
        <v>900</v>
      </c>
      <c r="Q2733" t="s">
        <v>901</v>
      </c>
      <c r="R2733" t="s">
        <v>52</v>
      </c>
      <c r="S2733" t="s">
        <v>52</v>
      </c>
      <c r="AQ2733" s="6" t="s">
        <v>53</v>
      </c>
      <c r="AS2733" t="s">
        <v>902</v>
      </c>
      <c r="AU2733" s="6">
        <v>570</v>
      </c>
    </row>
    <row r="2734" spans="1:48" ht="15" customHeight="1" x14ac:dyDescent="0.25">
      <c r="A2734" s="5">
        <v>2979</v>
      </c>
      <c r="C2734" s="4" t="s">
        <v>826</v>
      </c>
      <c r="D2734" s="4">
        <v>5</v>
      </c>
      <c r="E2734" t="s">
        <v>227</v>
      </c>
      <c r="F2734" t="s">
        <v>896</v>
      </c>
      <c r="G2734" t="s">
        <v>697</v>
      </c>
      <c r="H2734" s="1">
        <v>36650</v>
      </c>
      <c r="I2734" t="s">
        <v>48</v>
      </c>
      <c r="J2734" s="1">
        <v>36811</v>
      </c>
      <c r="L2734" t="s">
        <v>58</v>
      </c>
      <c r="M2734" t="s">
        <v>59</v>
      </c>
      <c r="N2734" t="s">
        <v>96</v>
      </c>
      <c r="P2734" t="s">
        <v>897</v>
      </c>
      <c r="Q2734" t="s">
        <v>898</v>
      </c>
      <c r="R2734" t="s">
        <v>52</v>
      </c>
      <c r="S2734" t="s">
        <v>52</v>
      </c>
      <c r="AQ2734" s="6" t="s">
        <v>53</v>
      </c>
      <c r="AS2734" t="s">
        <v>708</v>
      </c>
    </row>
    <row r="2735" spans="1:48" ht="15" customHeight="1" x14ac:dyDescent="0.25">
      <c r="A2735" s="5">
        <v>2980</v>
      </c>
      <c r="C2735" s="4" t="s">
        <v>826</v>
      </c>
      <c r="D2735" s="4">
        <v>5</v>
      </c>
      <c r="E2735" t="s">
        <v>227</v>
      </c>
      <c r="G2735" t="s">
        <v>697</v>
      </c>
      <c r="H2735" s="1">
        <v>36650</v>
      </c>
      <c r="I2735" t="s">
        <v>48</v>
      </c>
      <c r="J2735" s="1">
        <v>36811</v>
      </c>
      <c r="L2735" t="s">
        <v>58</v>
      </c>
      <c r="M2735" t="s">
        <v>59</v>
      </c>
      <c r="N2735" t="s">
        <v>827</v>
      </c>
      <c r="P2735" t="s">
        <v>824</v>
      </c>
      <c r="Q2735" t="s">
        <v>825</v>
      </c>
      <c r="R2735" t="s">
        <v>79</v>
      </c>
      <c r="S2735" t="s">
        <v>79</v>
      </c>
      <c r="AQ2735" s="6" t="s">
        <v>53</v>
      </c>
      <c r="AS2735" t="s">
        <v>708</v>
      </c>
      <c r="AT2735" t="s">
        <v>787</v>
      </c>
      <c r="AU2735" s="6">
        <v>542</v>
      </c>
      <c r="AV2735" s="6">
        <v>1364</v>
      </c>
    </row>
    <row r="2736" spans="1:48" ht="15" customHeight="1" x14ac:dyDescent="0.25">
      <c r="A2736" s="5">
        <v>2981</v>
      </c>
      <c r="C2736" s="4" t="s">
        <v>826</v>
      </c>
      <c r="D2736" s="4">
        <v>5</v>
      </c>
      <c r="E2736" t="s">
        <v>227</v>
      </c>
      <c r="F2736" t="s">
        <v>705</v>
      </c>
      <c r="G2736" t="s">
        <v>697</v>
      </c>
      <c r="H2736" s="1">
        <v>36651</v>
      </c>
      <c r="I2736" t="s">
        <v>48</v>
      </c>
      <c r="J2736" s="1">
        <v>36811</v>
      </c>
      <c r="L2736" t="s">
        <v>64</v>
      </c>
      <c r="P2736" t="s">
        <v>885</v>
      </c>
      <c r="Q2736" t="s">
        <v>886</v>
      </c>
      <c r="R2736" t="s">
        <v>52</v>
      </c>
      <c r="S2736" t="s">
        <v>52</v>
      </c>
      <c r="AQ2736" s="6" t="s">
        <v>53</v>
      </c>
      <c r="AU2736" s="6" t="s">
        <v>887</v>
      </c>
    </row>
    <row r="2737" spans="1:48" ht="15" customHeight="1" x14ac:dyDescent="0.25">
      <c r="A2737" s="5">
        <v>2982</v>
      </c>
      <c r="C2737" s="4" t="s">
        <v>524</v>
      </c>
      <c r="D2737" s="14">
        <v>6</v>
      </c>
      <c r="E2737" t="s">
        <v>82</v>
      </c>
      <c r="F2737" t="s">
        <v>657</v>
      </c>
      <c r="G2737" t="s">
        <v>74</v>
      </c>
      <c r="H2737" s="1">
        <v>36635</v>
      </c>
      <c r="I2737" t="s">
        <v>75</v>
      </c>
      <c r="J2737" s="1">
        <v>36809</v>
      </c>
      <c r="K2737" t="s">
        <v>663</v>
      </c>
      <c r="L2737" t="s">
        <v>49</v>
      </c>
      <c r="O2737" t="s">
        <v>49</v>
      </c>
      <c r="P2737" t="s">
        <v>664</v>
      </c>
      <c r="Q2737" t="s">
        <v>665</v>
      </c>
      <c r="R2737" t="s">
        <v>52</v>
      </c>
      <c r="S2737" t="s">
        <v>52</v>
      </c>
      <c r="AQ2737" s="6" t="s">
        <v>53</v>
      </c>
      <c r="AU2737" s="6">
        <v>547</v>
      </c>
    </row>
    <row r="2738" spans="1:48" ht="15" customHeight="1" x14ac:dyDescent="0.25">
      <c r="A2738" s="5">
        <v>2983</v>
      </c>
      <c r="C2738" s="4" t="s">
        <v>524</v>
      </c>
      <c r="D2738" s="14">
        <v>6</v>
      </c>
      <c r="E2738" t="s">
        <v>82</v>
      </c>
      <c r="F2738" t="s">
        <v>657</v>
      </c>
      <c r="G2738" t="s">
        <v>74</v>
      </c>
      <c r="H2738" s="1">
        <v>36635</v>
      </c>
      <c r="I2738" t="s">
        <v>75</v>
      </c>
      <c r="J2738" s="1">
        <v>36809</v>
      </c>
      <c r="L2738" t="s">
        <v>58</v>
      </c>
      <c r="M2738" t="s">
        <v>59</v>
      </c>
      <c r="N2738" t="s">
        <v>633</v>
      </c>
      <c r="P2738" t="s">
        <v>658</v>
      </c>
      <c r="Q2738" t="s">
        <v>659</v>
      </c>
      <c r="R2738" t="s">
        <v>52</v>
      </c>
      <c r="S2738" t="s">
        <v>52</v>
      </c>
      <c r="AQ2738" s="6" t="s">
        <v>53</v>
      </c>
      <c r="AU2738" s="6">
        <v>547</v>
      </c>
    </row>
    <row r="2739" spans="1:48" ht="15" customHeight="1" x14ac:dyDescent="0.25">
      <c r="A2739" s="5">
        <v>2984</v>
      </c>
      <c r="B2739" s="4">
        <v>62</v>
      </c>
      <c r="D2739" s="4">
        <v>6</v>
      </c>
      <c r="E2739" t="s">
        <v>95</v>
      </c>
      <c r="F2739" t="s">
        <v>2077</v>
      </c>
      <c r="G2739" t="s">
        <v>138</v>
      </c>
      <c r="H2739" s="1">
        <v>36635</v>
      </c>
      <c r="I2739" t="s">
        <v>48</v>
      </c>
      <c r="J2739" s="1">
        <v>36857</v>
      </c>
      <c r="K2739" t="s">
        <v>2078</v>
      </c>
      <c r="L2739" t="s">
        <v>58</v>
      </c>
      <c r="M2739" t="s">
        <v>86</v>
      </c>
      <c r="N2739" t="s">
        <v>90</v>
      </c>
      <c r="P2739" t="s">
        <v>2079</v>
      </c>
      <c r="Q2739" t="s">
        <v>2080</v>
      </c>
      <c r="R2739" t="s">
        <v>52</v>
      </c>
      <c r="S2739" t="s">
        <v>52</v>
      </c>
      <c r="T2739" t="s">
        <v>697</v>
      </c>
      <c r="AQ2739" s="6" t="s">
        <v>53</v>
      </c>
      <c r="AU2739" s="6">
        <v>553</v>
      </c>
    </row>
    <row r="2740" spans="1:48" ht="15" customHeight="1" x14ac:dyDescent="0.25">
      <c r="A2740" s="5">
        <v>2985</v>
      </c>
      <c r="B2740" s="4">
        <v>62</v>
      </c>
      <c r="D2740" s="4">
        <v>6</v>
      </c>
      <c r="E2740" t="s">
        <v>67</v>
      </c>
      <c r="F2740" t="s">
        <v>2026</v>
      </c>
      <c r="G2740" t="s">
        <v>138</v>
      </c>
      <c r="H2740" s="1">
        <v>36641</v>
      </c>
      <c r="I2740" t="s">
        <v>48</v>
      </c>
      <c r="J2740" s="1">
        <v>36854</v>
      </c>
      <c r="L2740" t="s">
        <v>58</v>
      </c>
      <c r="M2740" t="s">
        <v>86</v>
      </c>
      <c r="N2740" t="s">
        <v>90</v>
      </c>
      <c r="P2740" t="s">
        <v>2027</v>
      </c>
      <c r="Q2740" t="s">
        <v>2028</v>
      </c>
      <c r="R2740" t="s">
        <v>79</v>
      </c>
      <c r="S2740" t="s">
        <v>52</v>
      </c>
      <c r="AQ2740" s="6" t="s">
        <v>53</v>
      </c>
      <c r="AU2740" s="6">
        <v>533</v>
      </c>
      <c r="AV2740" s="6">
        <v>1295</v>
      </c>
    </row>
    <row r="2741" spans="1:48" ht="15" customHeight="1" x14ac:dyDescent="0.25">
      <c r="A2741" s="5">
        <v>2986</v>
      </c>
      <c r="C2741" s="4" t="s">
        <v>951</v>
      </c>
      <c r="D2741" s="4">
        <v>4</v>
      </c>
      <c r="E2741" t="s">
        <v>1413</v>
      </c>
      <c r="F2741" t="s">
        <v>2068</v>
      </c>
      <c r="G2741" t="s">
        <v>138</v>
      </c>
      <c r="H2741" s="1">
        <v>36642</v>
      </c>
      <c r="I2741" t="s">
        <v>48</v>
      </c>
      <c r="J2741" s="1">
        <v>36857</v>
      </c>
      <c r="L2741" t="s">
        <v>58</v>
      </c>
      <c r="M2741" t="s">
        <v>59</v>
      </c>
      <c r="N2741" t="s">
        <v>96</v>
      </c>
      <c r="P2741" t="s">
        <v>2069</v>
      </c>
      <c r="Q2741" t="s">
        <v>2070</v>
      </c>
      <c r="R2741" t="s">
        <v>52</v>
      </c>
      <c r="S2741" t="s">
        <v>52</v>
      </c>
      <c r="AQ2741" s="6" t="s">
        <v>53</v>
      </c>
      <c r="AU2741" s="6">
        <v>552</v>
      </c>
    </row>
    <row r="2742" spans="1:48" ht="15" customHeight="1" x14ac:dyDescent="0.25">
      <c r="A2742" s="5">
        <v>2987</v>
      </c>
      <c r="C2742" s="4" t="s">
        <v>2050</v>
      </c>
      <c r="D2742" s="4">
        <v>5</v>
      </c>
      <c r="E2742" t="s">
        <v>67</v>
      </c>
      <c r="F2742" t="s">
        <v>2047</v>
      </c>
      <c r="G2742" t="s">
        <v>138</v>
      </c>
      <c r="H2742" s="1">
        <v>36648</v>
      </c>
      <c r="I2742" t="s">
        <v>48</v>
      </c>
      <c r="J2742" s="1">
        <v>36857</v>
      </c>
      <c r="L2742" t="s">
        <v>64</v>
      </c>
      <c r="P2742" t="s">
        <v>2056</v>
      </c>
      <c r="Q2742" t="s">
        <v>2057</v>
      </c>
      <c r="R2742" t="s">
        <v>79</v>
      </c>
      <c r="S2742" t="s">
        <v>52</v>
      </c>
      <c r="AQ2742" s="6" t="s">
        <v>53</v>
      </c>
      <c r="AU2742" s="6">
        <v>536</v>
      </c>
      <c r="AV2742" s="6" t="s">
        <v>2058</v>
      </c>
    </row>
    <row r="2743" spans="1:48" ht="15" customHeight="1" x14ac:dyDescent="0.25">
      <c r="A2743" s="5">
        <v>2988</v>
      </c>
      <c r="C2743" s="4" t="s">
        <v>1371</v>
      </c>
      <c r="D2743" s="4">
        <v>5</v>
      </c>
      <c r="E2743" t="s">
        <v>1153</v>
      </c>
      <c r="G2743" t="s">
        <v>138</v>
      </c>
      <c r="H2743" s="1">
        <v>36648</v>
      </c>
      <c r="I2743" t="s">
        <v>48</v>
      </c>
      <c r="J2743" s="1">
        <v>36816</v>
      </c>
      <c r="L2743" t="s">
        <v>64</v>
      </c>
      <c r="O2743" t="s">
        <v>68</v>
      </c>
      <c r="P2743" t="s">
        <v>1379</v>
      </c>
      <c r="Q2743" t="s">
        <v>1380</v>
      </c>
      <c r="R2743" t="s">
        <v>52</v>
      </c>
      <c r="S2743" t="s">
        <v>52</v>
      </c>
      <c r="AQ2743" s="6" t="s">
        <v>53</v>
      </c>
      <c r="AU2743" s="6">
        <v>536</v>
      </c>
    </row>
    <row r="2744" spans="1:48" ht="15" customHeight="1" x14ac:dyDescent="0.25">
      <c r="A2744" s="5">
        <v>2989</v>
      </c>
      <c r="C2744" s="4" t="s">
        <v>1371</v>
      </c>
      <c r="D2744" s="4">
        <v>5</v>
      </c>
      <c r="E2744" t="s">
        <v>1153</v>
      </c>
      <c r="G2744" t="s">
        <v>138</v>
      </c>
      <c r="H2744" s="1">
        <v>36648</v>
      </c>
      <c r="I2744" t="s">
        <v>48</v>
      </c>
      <c r="J2744" s="1">
        <v>36816</v>
      </c>
      <c r="L2744" t="s">
        <v>64</v>
      </c>
      <c r="O2744" t="s">
        <v>68</v>
      </c>
      <c r="P2744" t="s">
        <v>1375</v>
      </c>
      <c r="Q2744" t="s">
        <v>1376</v>
      </c>
      <c r="R2744" t="s">
        <v>52</v>
      </c>
      <c r="S2744" t="s">
        <v>52</v>
      </c>
      <c r="AQ2744" s="6" t="s">
        <v>53</v>
      </c>
      <c r="AU2744" s="6">
        <v>536</v>
      </c>
    </row>
    <row r="2745" spans="1:48" ht="15" customHeight="1" x14ac:dyDescent="0.25">
      <c r="A2745" s="5">
        <v>2990</v>
      </c>
      <c r="C2745" s="4" t="s">
        <v>1371</v>
      </c>
      <c r="D2745" s="4">
        <v>5</v>
      </c>
      <c r="E2745" t="s">
        <v>1153</v>
      </c>
      <c r="G2745" t="s">
        <v>138</v>
      </c>
      <c r="H2745" s="1">
        <v>36648</v>
      </c>
      <c r="I2745" t="s">
        <v>48</v>
      </c>
      <c r="J2745" s="1">
        <v>36816</v>
      </c>
      <c r="L2745" t="s">
        <v>64</v>
      </c>
      <c r="O2745" t="s">
        <v>1374</v>
      </c>
      <c r="P2745" t="s">
        <v>1377</v>
      </c>
      <c r="Q2745" t="s">
        <v>1378</v>
      </c>
      <c r="R2745" t="s">
        <v>52</v>
      </c>
      <c r="S2745" t="s">
        <v>52</v>
      </c>
      <c r="AQ2745" s="6" t="s">
        <v>53</v>
      </c>
      <c r="AU2745" s="6">
        <v>536</v>
      </c>
    </row>
    <row r="2746" spans="1:48" ht="15" customHeight="1" x14ac:dyDescent="0.25">
      <c r="A2746" s="5">
        <v>2991</v>
      </c>
      <c r="C2746" s="4" t="s">
        <v>951</v>
      </c>
      <c r="D2746" s="4">
        <v>4</v>
      </c>
      <c r="E2746" t="s">
        <v>915</v>
      </c>
      <c r="F2746" t="s">
        <v>1863</v>
      </c>
      <c r="G2746" t="s">
        <v>57</v>
      </c>
      <c r="H2746" s="1">
        <v>36635</v>
      </c>
      <c r="I2746" t="s">
        <v>48</v>
      </c>
      <c r="J2746" s="1">
        <v>36853</v>
      </c>
      <c r="L2746" t="s">
        <v>58</v>
      </c>
      <c r="M2746" t="s">
        <v>86</v>
      </c>
      <c r="N2746" t="s">
        <v>90</v>
      </c>
      <c r="P2746" t="s">
        <v>1864</v>
      </c>
      <c r="Q2746" t="s">
        <v>1865</v>
      </c>
      <c r="R2746" t="s">
        <v>52</v>
      </c>
      <c r="S2746" t="s">
        <v>52</v>
      </c>
      <c r="AQ2746" s="6" t="s">
        <v>53</v>
      </c>
      <c r="AU2746" s="6">
        <v>554</v>
      </c>
    </row>
    <row r="2747" spans="1:48" ht="15" customHeight="1" x14ac:dyDescent="0.25">
      <c r="A2747" s="5">
        <v>2992</v>
      </c>
      <c r="C2747" s="4" t="s">
        <v>951</v>
      </c>
      <c r="D2747" s="4">
        <v>4</v>
      </c>
      <c r="E2747" t="s">
        <v>915</v>
      </c>
      <c r="F2747" t="s">
        <v>1844</v>
      </c>
      <c r="G2747" t="s">
        <v>57</v>
      </c>
      <c r="H2747" s="1">
        <v>36636</v>
      </c>
      <c r="I2747" t="s">
        <v>48</v>
      </c>
      <c r="J2747" s="1">
        <v>36853</v>
      </c>
      <c r="K2747" t="s">
        <v>1845</v>
      </c>
      <c r="L2747" t="s">
        <v>58</v>
      </c>
      <c r="M2747" t="s">
        <v>59</v>
      </c>
      <c r="N2747" t="s">
        <v>505</v>
      </c>
      <c r="P2747" t="s">
        <v>1846</v>
      </c>
      <c r="Q2747" t="s">
        <v>1847</v>
      </c>
      <c r="R2747" t="s">
        <v>79</v>
      </c>
      <c r="S2747" t="s">
        <v>52</v>
      </c>
      <c r="AQ2747" s="6" t="s">
        <v>53</v>
      </c>
      <c r="AU2747" s="6">
        <v>554</v>
      </c>
      <c r="AV2747" s="6">
        <v>1267</v>
      </c>
    </row>
    <row r="2748" spans="1:48" ht="15" customHeight="1" x14ac:dyDescent="0.25">
      <c r="A2748" s="5">
        <v>2993</v>
      </c>
      <c r="C2748" s="4" t="s">
        <v>951</v>
      </c>
      <c r="D2748" s="4">
        <v>4</v>
      </c>
      <c r="E2748" t="s">
        <v>915</v>
      </c>
      <c r="F2748" t="s">
        <v>1856</v>
      </c>
      <c r="G2748" t="s">
        <v>63</v>
      </c>
      <c r="H2748" s="1">
        <v>36641</v>
      </c>
      <c r="I2748" t="s">
        <v>48</v>
      </c>
      <c r="J2748" s="1">
        <v>36853</v>
      </c>
      <c r="K2748" t="s">
        <v>1857</v>
      </c>
      <c r="L2748" t="s">
        <v>58</v>
      </c>
      <c r="M2748" t="s">
        <v>59</v>
      </c>
      <c r="N2748" t="s">
        <v>827</v>
      </c>
      <c r="P2748" t="s">
        <v>1858</v>
      </c>
      <c r="Q2748" t="s">
        <v>1859</v>
      </c>
      <c r="R2748" t="s">
        <v>52</v>
      </c>
      <c r="S2748" t="s">
        <v>52</v>
      </c>
      <c r="AQ2748" s="6" t="s">
        <v>53</v>
      </c>
      <c r="AU2748" s="6">
        <v>554</v>
      </c>
    </row>
    <row r="2749" spans="1:48" ht="15" customHeight="1" x14ac:dyDescent="0.25">
      <c r="A2749" s="5">
        <v>2994</v>
      </c>
      <c r="C2749" s="4" t="s">
        <v>951</v>
      </c>
      <c r="D2749" s="4">
        <v>4</v>
      </c>
      <c r="E2749" t="s">
        <v>915</v>
      </c>
      <c r="G2749" t="s">
        <v>48</v>
      </c>
      <c r="H2749" s="1">
        <v>36642</v>
      </c>
      <c r="I2749" t="s">
        <v>48</v>
      </c>
      <c r="J2749" s="1">
        <v>36853</v>
      </c>
      <c r="K2749" t="s">
        <v>1860</v>
      </c>
      <c r="L2749" t="s">
        <v>58</v>
      </c>
      <c r="N2749" t="s">
        <v>100</v>
      </c>
      <c r="P2749" t="s">
        <v>1861</v>
      </c>
      <c r="Q2749" t="s">
        <v>1862</v>
      </c>
      <c r="R2749" t="s">
        <v>52</v>
      </c>
      <c r="S2749" t="s">
        <v>52</v>
      </c>
      <c r="AQ2749" s="6" t="s">
        <v>53</v>
      </c>
      <c r="AU2749" s="6">
        <v>541</v>
      </c>
    </row>
    <row r="2750" spans="1:48" ht="15" customHeight="1" x14ac:dyDescent="0.25">
      <c r="A2750" s="5">
        <v>2995</v>
      </c>
      <c r="C2750" s="4" t="s">
        <v>951</v>
      </c>
      <c r="D2750" s="4">
        <v>4</v>
      </c>
      <c r="E2750" t="s">
        <v>915</v>
      </c>
      <c r="G2750" t="s">
        <v>48</v>
      </c>
      <c r="H2750" s="1">
        <v>36642</v>
      </c>
      <c r="I2750" t="s">
        <v>48</v>
      </c>
      <c r="J2750" s="1">
        <v>36815</v>
      </c>
      <c r="K2750" t="s">
        <v>1147</v>
      </c>
      <c r="L2750" t="s">
        <v>58</v>
      </c>
      <c r="N2750" t="s">
        <v>100</v>
      </c>
      <c r="P2750" t="s">
        <v>1148</v>
      </c>
      <c r="Q2750" t="s">
        <v>1149</v>
      </c>
      <c r="R2750" t="s">
        <v>79</v>
      </c>
      <c r="S2750" t="s">
        <v>52</v>
      </c>
      <c r="AQ2750" s="6" t="s">
        <v>53</v>
      </c>
      <c r="AU2750" s="6">
        <v>565</v>
      </c>
      <c r="AV2750" s="6">
        <v>1323</v>
      </c>
    </row>
    <row r="2751" spans="1:48" ht="15" customHeight="1" x14ac:dyDescent="0.25">
      <c r="A2751" s="5">
        <v>2996</v>
      </c>
      <c r="C2751" s="4" t="s">
        <v>951</v>
      </c>
      <c r="D2751" s="4">
        <v>4</v>
      </c>
      <c r="E2751" t="s">
        <v>915</v>
      </c>
      <c r="G2751" t="s">
        <v>48</v>
      </c>
      <c r="H2751" s="1">
        <v>36643</v>
      </c>
      <c r="I2751" t="s">
        <v>48</v>
      </c>
      <c r="J2751" s="1">
        <v>36853</v>
      </c>
      <c r="L2751" t="s">
        <v>58</v>
      </c>
      <c r="M2751" t="s">
        <v>59</v>
      </c>
      <c r="N2751" t="s">
        <v>96</v>
      </c>
      <c r="P2751" t="s">
        <v>1854</v>
      </c>
      <c r="Q2751" t="s">
        <v>1855</v>
      </c>
      <c r="R2751" t="s">
        <v>52</v>
      </c>
      <c r="S2751" t="s">
        <v>52</v>
      </c>
      <c r="AQ2751" s="6" t="s">
        <v>53</v>
      </c>
      <c r="AU2751" s="6">
        <v>541</v>
      </c>
    </row>
    <row r="2752" spans="1:48" ht="15" customHeight="1" x14ac:dyDescent="0.25">
      <c r="A2752" s="8">
        <v>2997</v>
      </c>
      <c r="C2752" s="4" t="s">
        <v>9953</v>
      </c>
      <c r="D2752" s="4">
        <v>1</v>
      </c>
      <c r="E2752" t="s">
        <v>915</v>
      </c>
      <c r="F2752" t="s">
        <v>1848</v>
      </c>
      <c r="G2752" t="s">
        <v>57</v>
      </c>
      <c r="H2752" s="1">
        <v>36644</v>
      </c>
      <c r="I2752" t="s">
        <v>48</v>
      </c>
      <c r="J2752" s="1">
        <v>36853</v>
      </c>
      <c r="L2752" t="s">
        <v>49</v>
      </c>
      <c r="P2752" t="s">
        <v>1849</v>
      </c>
      <c r="Q2752" t="s">
        <v>1850</v>
      </c>
      <c r="R2752" t="s">
        <v>52</v>
      </c>
      <c r="S2752" t="s">
        <v>52</v>
      </c>
      <c r="U2752" s="15"/>
      <c r="AQ2752" s="6" t="s">
        <v>53</v>
      </c>
      <c r="AU2752" s="6">
        <v>562</v>
      </c>
    </row>
    <row r="2753" spans="1:48" ht="15" customHeight="1" x14ac:dyDescent="0.25">
      <c r="A2753" s="5">
        <v>2998</v>
      </c>
      <c r="C2753" s="4" t="s">
        <v>951</v>
      </c>
      <c r="D2753" s="4">
        <v>4</v>
      </c>
      <c r="E2753" t="s">
        <v>915</v>
      </c>
      <c r="F2753" t="s">
        <v>1851</v>
      </c>
      <c r="G2753" t="s">
        <v>57</v>
      </c>
      <c r="H2753" s="1">
        <v>36644</v>
      </c>
      <c r="I2753" t="s">
        <v>48</v>
      </c>
      <c r="J2753" s="1">
        <v>36853</v>
      </c>
      <c r="L2753" t="s">
        <v>58</v>
      </c>
      <c r="M2753" t="s">
        <v>59</v>
      </c>
      <c r="N2753" t="s">
        <v>96</v>
      </c>
      <c r="P2753" t="s">
        <v>1852</v>
      </c>
      <c r="Q2753" t="s">
        <v>1853</v>
      </c>
      <c r="R2753" t="s">
        <v>52</v>
      </c>
      <c r="S2753" t="s">
        <v>52</v>
      </c>
      <c r="AQ2753" s="6" t="s">
        <v>53</v>
      </c>
      <c r="AU2753" s="6">
        <v>561</v>
      </c>
    </row>
    <row r="2754" spans="1:48" ht="15" customHeight="1" x14ac:dyDescent="0.25">
      <c r="A2754" s="5">
        <v>2999</v>
      </c>
      <c r="C2754" s="4" t="s">
        <v>951</v>
      </c>
      <c r="D2754" s="4">
        <v>4</v>
      </c>
      <c r="E2754" t="s">
        <v>915</v>
      </c>
      <c r="F2754" t="s">
        <v>1839</v>
      </c>
      <c r="G2754" t="s">
        <v>57</v>
      </c>
      <c r="H2754" s="1">
        <v>36648</v>
      </c>
      <c r="I2754" t="s">
        <v>48</v>
      </c>
      <c r="J2754" s="1">
        <v>36853</v>
      </c>
      <c r="K2754" t="s">
        <v>1840</v>
      </c>
      <c r="L2754" t="s">
        <v>58</v>
      </c>
      <c r="M2754" t="s">
        <v>59</v>
      </c>
      <c r="N2754" t="s">
        <v>505</v>
      </c>
      <c r="P2754" t="s">
        <v>1841</v>
      </c>
      <c r="Q2754" t="s">
        <v>1842</v>
      </c>
      <c r="R2754" t="s">
        <v>52</v>
      </c>
      <c r="S2754" t="s">
        <v>52</v>
      </c>
      <c r="AQ2754" s="6" t="s">
        <v>53</v>
      </c>
      <c r="AU2754" s="6" t="s">
        <v>1843</v>
      </c>
    </row>
    <row r="2755" spans="1:48" ht="15" customHeight="1" x14ac:dyDescent="0.25">
      <c r="A2755" s="5">
        <v>3000</v>
      </c>
      <c r="C2755" s="4" t="s">
        <v>9823</v>
      </c>
      <c r="D2755" s="4">
        <v>6</v>
      </c>
      <c r="E2755" t="s">
        <v>915</v>
      </c>
      <c r="F2755" t="s">
        <v>1325</v>
      </c>
      <c r="G2755" t="s">
        <v>48</v>
      </c>
      <c r="H2755" s="1">
        <v>36644</v>
      </c>
      <c r="I2755" t="s">
        <v>48</v>
      </c>
      <c r="J2755" s="1">
        <v>36853</v>
      </c>
      <c r="K2755" t="s">
        <v>1836</v>
      </c>
      <c r="L2755" t="s">
        <v>64</v>
      </c>
      <c r="P2755" t="s">
        <v>1837</v>
      </c>
      <c r="Q2755" t="s">
        <v>1838</v>
      </c>
      <c r="R2755" t="s">
        <v>52</v>
      </c>
      <c r="S2755" t="s">
        <v>52</v>
      </c>
      <c r="AQ2755" s="6" t="s">
        <v>53</v>
      </c>
      <c r="AU2755" s="6">
        <v>555</v>
      </c>
    </row>
    <row r="2756" spans="1:48" ht="15" customHeight="1" x14ac:dyDescent="0.25">
      <c r="A2756" s="5">
        <v>3001</v>
      </c>
      <c r="B2756" s="4">
        <v>103</v>
      </c>
      <c r="D2756" s="4">
        <v>6</v>
      </c>
      <c r="E2756" t="s">
        <v>930</v>
      </c>
      <c r="F2756" t="s">
        <v>2311</v>
      </c>
      <c r="G2756" t="s">
        <v>1624</v>
      </c>
      <c r="H2756" s="1">
        <v>36635</v>
      </c>
      <c r="I2756" t="s">
        <v>207</v>
      </c>
      <c r="J2756" s="1">
        <v>36878</v>
      </c>
      <c r="K2756" t="s">
        <v>2312</v>
      </c>
      <c r="L2756" t="s">
        <v>58</v>
      </c>
      <c r="M2756" t="s">
        <v>86</v>
      </c>
      <c r="N2756" t="s">
        <v>90</v>
      </c>
      <c r="P2756" t="s">
        <v>2313</v>
      </c>
      <c r="Q2756" t="s">
        <v>2314</v>
      </c>
      <c r="R2756" t="s">
        <v>79</v>
      </c>
      <c r="S2756" t="s">
        <v>52</v>
      </c>
      <c r="T2756" t="s">
        <v>697</v>
      </c>
      <c r="AQ2756" s="6" t="s">
        <v>53</v>
      </c>
      <c r="AU2756" s="6">
        <v>540</v>
      </c>
      <c r="AV2756" s="6">
        <v>1273</v>
      </c>
    </row>
    <row r="2757" spans="1:48" ht="15" customHeight="1" x14ac:dyDescent="0.25">
      <c r="A2757" s="5">
        <v>3002</v>
      </c>
      <c r="B2757" s="4">
        <v>103</v>
      </c>
      <c r="D2757" s="4">
        <v>6</v>
      </c>
      <c r="E2757" t="s">
        <v>930</v>
      </c>
      <c r="F2757" t="s">
        <v>2315</v>
      </c>
      <c r="G2757" t="s">
        <v>1624</v>
      </c>
      <c r="H2757" s="1">
        <v>36642</v>
      </c>
      <c r="I2757" t="s">
        <v>207</v>
      </c>
      <c r="J2757" s="1">
        <v>36878</v>
      </c>
      <c r="K2757" t="s">
        <v>2316</v>
      </c>
      <c r="L2757" t="s">
        <v>58</v>
      </c>
      <c r="M2757" t="s">
        <v>86</v>
      </c>
      <c r="N2757" t="s">
        <v>90</v>
      </c>
      <c r="P2757" t="s">
        <v>2317</v>
      </c>
      <c r="Q2757" t="s">
        <v>2318</v>
      </c>
      <c r="R2757" t="s">
        <v>79</v>
      </c>
      <c r="S2757" t="s">
        <v>52</v>
      </c>
      <c r="T2757" t="s">
        <v>697</v>
      </c>
      <c r="AQ2757" s="6" t="s">
        <v>53</v>
      </c>
      <c r="AU2757" s="6">
        <v>559</v>
      </c>
      <c r="AV2757" s="6">
        <v>1296</v>
      </c>
    </row>
    <row r="2758" spans="1:48" ht="15" customHeight="1" x14ac:dyDescent="0.25">
      <c r="A2758" s="5">
        <v>3003</v>
      </c>
      <c r="C2758" s="4" t="s">
        <v>2326</v>
      </c>
      <c r="D2758" s="4">
        <v>6</v>
      </c>
      <c r="E2758" t="s">
        <v>930</v>
      </c>
      <c r="F2758" t="s">
        <v>2322</v>
      </c>
      <c r="G2758" t="s">
        <v>1624</v>
      </c>
      <c r="H2758" s="1">
        <v>36644</v>
      </c>
      <c r="I2758" t="s">
        <v>207</v>
      </c>
      <c r="J2758" s="1">
        <v>36878</v>
      </c>
      <c r="K2758" t="s">
        <v>2323</v>
      </c>
      <c r="L2758" t="s">
        <v>64</v>
      </c>
      <c r="P2758" t="s">
        <v>2324</v>
      </c>
      <c r="Q2758" t="s">
        <v>2325</v>
      </c>
      <c r="R2758" t="s">
        <v>52</v>
      </c>
      <c r="S2758" t="s">
        <v>52</v>
      </c>
      <c r="AQ2758" s="6" t="s">
        <v>53</v>
      </c>
      <c r="AU2758" s="6">
        <v>539</v>
      </c>
    </row>
    <row r="2759" spans="1:48" ht="15" customHeight="1" x14ac:dyDescent="0.25">
      <c r="A2759" s="5">
        <v>3004</v>
      </c>
      <c r="C2759" s="4" t="s">
        <v>2271</v>
      </c>
      <c r="D2759" s="4">
        <v>6</v>
      </c>
      <c r="E2759" t="s">
        <v>930</v>
      </c>
      <c r="F2759" t="s">
        <v>2304</v>
      </c>
      <c r="G2759" t="s">
        <v>1624</v>
      </c>
      <c r="H2759" s="1">
        <v>36644</v>
      </c>
      <c r="I2759" t="s">
        <v>207</v>
      </c>
      <c r="J2759" s="1">
        <v>36878</v>
      </c>
      <c r="K2759" t="s">
        <v>2305</v>
      </c>
      <c r="L2759" t="s">
        <v>64</v>
      </c>
      <c r="P2759" t="s">
        <v>2306</v>
      </c>
      <c r="Q2759" t="s">
        <v>2307</v>
      </c>
      <c r="R2759" t="s">
        <v>52</v>
      </c>
      <c r="S2759" t="s">
        <v>52</v>
      </c>
      <c r="AQ2759" s="6" t="s">
        <v>53</v>
      </c>
      <c r="AU2759" s="6">
        <v>539</v>
      </c>
    </row>
    <row r="2760" spans="1:48" ht="15" customHeight="1" x14ac:dyDescent="0.25">
      <c r="A2760" s="5">
        <v>3005</v>
      </c>
      <c r="B2760" s="4">
        <v>103</v>
      </c>
      <c r="D2760" s="4">
        <v>6</v>
      </c>
      <c r="E2760" t="s">
        <v>930</v>
      </c>
      <c r="F2760" t="s">
        <v>2319</v>
      </c>
      <c r="G2760" t="s">
        <v>1624</v>
      </c>
      <c r="H2760" s="1">
        <v>36644</v>
      </c>
      <c r="I2760" t="s">
        <v>207</v>
      </c>
      <c r="J2760" s="1">
        <v>36878</v>
      </c>
      <c r="L2760" t="s">
        <v>58</v>
      </c>
      <c r="M2760" t="s">
        <v>86</v>
      </c>
      <c r="N2760" t="s">
        <v>90</v>
      </c>
      <c r="P2760" t="s">
        <v>2320</v>
      </c>
      <c r="Q2760" t="s">
        <v>2321</v>
      </c>
      <c r="R2760" t="s">
        <v>52</v>
      </c>
      <c r="S2760" t="s">
        <v>52</v>
      </c>
      <c r="T2760" t="s">
        <v>697</v>
      </c>
      <c r="AQ2760" s="6" t="s">
        <v>53</v>
      </c>
      <c r="AU2760" s="6">
        <v>559</v>
      </c>
    </row>
    <row r="2761" spans="1:48" ht="15" customHeight="1" x14ac:dyDescent="0.25">
      <c r="A2761" s="5">
        <v>3006</v>
      </c>
      <c r="B2761" s="4">
        <v>104</v>
      </c>
      <c r="D2761" s="4">
        <v>5</v>
      </c>
      <c r="E2761" t="s">
        <v>1077</v>
      </c>
      <c r="F2761" t="s">
        <v>1074</v>
      </c>
      <c r="G2761" t="s">
        <v>526</v>
      </c>
      <c r="H2761" s="1">
        <v>36643</v>
      </c>
      <c r="I2761" t="s">
        <v>207</v>
      </c>
      <c r="J2761" s="1">
        <v>36815</v>
      </c>
      <c r="L2761" t="s">
        <v>58</v>
      </c>
      <c r="N2761" t="s">
        <v>100</v>
      </c>
      <c r="P2761" t="s">
        <v>1075</v>
      </c>
      <c r="Q2761" t="s">
        <v>1076</v>
      </c>
      <c r="R2761" t="s">
        <v>52</v>
      </c>
      <c r="S2761" t="s">
        <v>52</v>
      </c>
      <c r="T2761" t="s">
        <v>697</v>
      </c>
      <c r="AQ2761" s="6" t="s">
        <v>53</v>
      </c>
      <c r="AS2761" t="s">
        <v>775</v>
      </c>
      <c r="AU2761" s="6">
        <v>529</v>
      </c>
    </row>
    <row r="2762" spans="1:48" ht="15" customHeight="1" x14ac:dyDescent="0.25">
      <c r="A2762" s="5">
        <v>3007</v>
      </c>
      <c r="B2762" s="4">
        <v>29</v>
      </c>
      <c r="D2762" s="4">
        <v>4</v>
      </c>
      <c r="E2762" t="s">
        <v>1054</v>
      </c>
      <c r="F2762" t="s">
        <v>1058</v>
      </c>
      <c r="G2762" t="s">
        <v>526</v>
      </c>
      <c r="H2762" s="1">
        <v>36643</v>
      </c>
      <c r="I2762" t="s">
        <v>207</v>
      </c>
      <c r="J2762" s="1">
        <v>36815</v>
      </c>
      <c r="L2762" t="s">
        <v>58</v>
      </c>
      <c r="M2762" t="s">
        <v>59</v>
      </c>
      <c r="N2762" s="15" t="s">
        <v>286</v>
      </c>
      <c r="P2762" t="s">
        <v>1059</v>
      </c>
      <c r="Q2762" t="s">
        <v>1060</v>
      </c>
      <c r="R2762" t="s">
        <v>52</v>
      </c>
      <c r="S2762" t="s">
        <v>52</v>
      </c>
      <c r="T2762" t="s">
        <v>697</v>
      </c>
      <c r="AQ2762" s="6" t="s">
        <v>53</v>
      </c>
      <c r="AS2762" t="s">
        <v>775</v>
      </c>
      <c r="AU2762" s="6">
        <v>523</v>
      </c>
      <c r="AV2762" s="6">
        <v>1353</v>
      </c>
    </row>
    <row r="2763" spans="1:48" ht="15" customHeight="1" x14ac:dyDescent="0.25">
      <c r="A2763" s="5">
        <v>3008</v>
      </c>
      <c r="C2763" s="4" t="s">
        <v>2326</v>
      </c>
      <c r="D2763" s="4">
        <v>6</v>
      </c>
      <c r="E2763" t="s">
        <v>930</v>
      </c>
      <c r="F2763" t="s">
        <v>2339</v>
      </c>
      <c r="G2763" t="s">
        <v>526</v>
      </c>
      <c r="H2763" s="1">
        <v>36644</v>
      </c>
      <c r="I2763" t="s">
        <v>207</v>
      </c>
      <c r="J2763" s="1">
        <v>36879</v>
      </c>
      <c r="K2763" t="s">
        <v>2340</v>
      </c>
      <c r="L2763" t="s">
        <v>64</v>
      </c>
      <c r="O2763" t="s">
        <v>2343</v>
      </c>
      <c r="P2763" t="s">
        <v>2341</v>
      </c>
      <c r="Q2763" t="s">
        <v>2342</v>
      </c>
      <c r="R2763" t="s">
        <v>79</v>
      </c>
      <c r="S2763" t="s">
        <v>52</v>
      </c>
      <c r="AQ2763" s="6" t="s">
        <v>53</v>
      </c>
      <c r="AU2763" s="6">
        <v>531</v>
      </c>
      <c r="AV2763" s="6">
        <v>1308</v>
      </c>
    </row>
    <row r="2764" spans="1:48" ht="15" customHeight="1" x14ac:dyDescent="0.25">
      <c r="A2764" s="5">
        <v>3009</v>
      </c>
      <c r="C2764" s="4" t="s">
        <v>2326</v>
      </c>
      <c r="D2764" s="4">
        <v>6</v>
      </c>
      <c r="E2764" t="s">
        <v>930</v>
      </c>
      <c r="F2764" t="s">
        <v>2331</v>
      </c>
      <c r="G2764" t="s">
        <v>526</v>
      </c>
      <c r="H2764" s="1">
        <v>36644</v>
      </c>
      <c r="I2764" t="s">
        <v>207</v>
      </c>
      <c r="J2764" s="1">
        <v>36878</v>
      </c>
      <c r="K2764" t="s">
        <v>2332</v>
      </c>
      <c r="L2764" t="s">
        <v>49</v>
      </c>
      <c r="O2764" t="s">
        <v>1640</v>
      </c>
      <c r="P2764" t="s">
        <v>2333</v>
      </c>
      <c r="Q2764" t="s">
        <v>2334</v>
      </c>
      <c r="R2764" t="s">
        <v>52</v>
      </c>
      <c r="S2764" t="s">
        <v>52</v>
      </c>
      <c r="AQ2764" s="6" t="s">
        <v>53</v>
      </c>
      <c r="AS2764" t="s">
        <v>796</v>
      </c>
      <c r="AU2764" s="6">
        <v>531</v>
      </c>
    </row>
    <row r="2765" spans="1:48" ht="15" customHeight="1" x14ac:dyDescent="0.25">
      <c r="A2765" s="5">
        <v>3010</v>
      </c>
      <c r="C2765" s="4" t="s">
        <v>524</v>
      </c>
      <c r="D2765" s="14">
        <v>6</v>
      </c>
      <c r="E2765" t="s">
        <v>82</v>
      </c>
      <c r="F2765" t="s">
        <v>586</v>
      </c>
      <c r="G2765" t="s">
        <v>587</v>
      </c>
      <c r="I2765" t="s">
        <v>75</v>
      </c>
      <c r="J2765" s="1">
        <v>36809</v>
      </c>
      <c r="K2765" t="s">
        <v>588</v>
      </c>
      <c r="L2765" t="s">
        <v>58</v>
      </c>
      <c r="M2765" t="s">
        <v>59</v>
      </c>
      <c r="N2765" t="s">
        <v>100</v>
      </c>
      <c r="P2765" t="s">
        <v>589</v>
      </c>
      <c r="Q2765" t="s">
        <v>590</v>
      </c>
      <c r="R2765" t="s">
        <v>52</v>
      </c>
      <c r="S2765" t="s">
        <v>52</v>
      </c>
      <c r="AQ2765" s="6" t="s">
        <v>53</v>
      </c>
      <c r="AU2765" s="6">
        <v>547</v>
      </c>
    </row>
    <row r="2766" spans="1:48" ht="15" customHeight="1" x14ac:dyDescent="0.25">
      <c r="A2766" s="5">
        <v>3011</v>
      </c>
      <c r="C2766" s="4" t="s">
        <v>524</v>
      </c>
      <c r="D2766" s="14">
        <v>6</v>
      </c>
      <c r="E2766" t="s">
        <v>82</v>
      </c>
      <c r="F2766" t="s">
        <v>591</v>
      </c>
      <c r="G2766" t="s">
        <v>75</v>
      </c>
      <c r="I2766" t="s">
        <v>75</v>
      </c>
      <c r="J2766" s="1">
        <v>36809</v>
      </c>
      <c r="K2766" t="s">
        <v>592</v>
      </c>
      <c r="L2766" t="s">
        <v>64</v>
      </c>
      <c r="O2766" t="s">
        <v>68</v>
      </c>
      <c r="P2766" t="s">
        <v>593</v>
      </c>
      <c r="Q2766" t="s">
        <v>594</v>
      </c>
      <c r="R2766" t="s">
        <v>52</v>
      </c>
      <c r="S2766" t="s">
        <v>52</v>
      </c>
      <c r="AQ2766" s="6" t="s">
        <v>53</v>
      </c>
      <c r="AU2766" s="6">
        <v>557</v>
      </c>
    </row>
    <row r="2767" spans="1:48" s="15" customFormat="1" ht="15" customHeight="1" x14ac:dyDescent="0.25">
      <c r="A2767" s="8">
        <v>3012</v>
      </c>
      <c r="B2767" s="14">
        <v>42</v>
      </c>
      <c r="C2767" s="14"/>
      <c r="D2767" s="14">
        <v>5</v>
      </c>
      <c r="E2767" s="15" t="s">
        <v>752</v>
      </c>
      <c r="F2767" s="15" t="s">
        <v>972</v>
      </c>
      <c r="G2767" s="15" t="s">
        <v>75</v>
      </c>
      <c r="H2767" s="16">
        <v>36642</v>
      </c>
      <c r="I2767" s="15" t="s">
        <v>75</v>
      </c>
      <c r="J2767" s="16">
        <v>36942</v>
      </c>
      <c r="K2767" s="15" t="s">
        <v>2381</v>
      </c>
      <c r="L2767" s="15" t="s">
        <v>49</v>
      </c>
      <c r="O2767" s="15" t="s">
        <v>638</v>
      </c>
      <c r="P2767" s="15" t="s">
        <v>2382</v>
      </c>
      <c r="Q2767" s="15" t="s">
        <v>2383</v>
      </c>
      <c r="R2767" s="15" t="s">
        <v>52</v>
      </c>
      <c r="S2767" s="15" t="s">
        <v>52</v>
      </c>
      <c r="U2767" s="15" t="s">
        <v>9879</v>
      </c>
      <c r="AQ2767" s="17" t="s">
        <v>53</v>
      </c>
      <c r="AU2767" s="17">
        <v>537</v>
      </c>
      <c r="AV2767" s="17"/>
    </row>
    <row r="2768" spans="1:48" s="15" customFormat="1" ht="15" customHeight="1" x14ac:dyDescent="0.25">
      <c r="A2768" s="8">
        <v>3013</v>
      </c>
      <c r="B2768" s="14">
        <v>41</v>
      </c>
      <c r="C2768" s="14"/>
      <c r="D2768" s="14">
        <v>5</v>
      </c>
      <c r="E2768" s="15" t="s">
        <v>82</v>
      </c>
      <c r="F2768" s="15" t="s">
        <v>615</v>
      </c>
      <c r="G2768" s="15" t="s">
        <v>519</v>
      </c>
      <c r="H2768" s="16">
        <v>36648</v>
      </c>
      <c r="I2768" s="15" t="s">
        <v>75</v>
      </c>
      <c r="J2768" s="16">
        <v>36809</v>
      </c>
      <c r="L2768" s="15" t="s">
        <v>58</v>
      </c>
      <c r="M2768" s="15" t="s">
        <v>86</v>
      </c>
      <c r="N2768" s="15" t="s">
        <v>618</v>
      </c>
      <c r="P2768" s="15" t="s">
        <v>616</v>
      </c>
      <c r="Q2768" s="15" t="s">
        <v>617</v>
      </c>
      <c r="R2768" s="15" t="s">
        <v>52</v>
      </c>
      <c r="S2768" s="15" t="s">
        <v>52</v>
      </c>
      <c r="U2768" s="15" t="s">
        <v>9876</v>
      </c>
      <c r="AQ2768" s="17" t="s">
        <v>53</v>
      </c>
      <c r="AU2768" s="17">
        <v>564</v>
      </c>
      <c r="AV2768" s="17"/>
    </row>
    <row r="2769" spans="1:48" ht="15" customHeight="1" x14ac:dyDescent="0.25">
      <c r="A2769" s="5">
        <v>3014</v>
      </c>
      <c r="C2769" s="4" t="s">
        <v>9824</v>
      </c>
      <c r="D2769" s="4">
        <v>5</v>
      </c>
      <c r="E2769" t="s">
        <v>8599</v>
      </c>
      <c r="F2769" t="s">
        <v>611</v>
      </c>
      <c r="G2769" t="s">
        <v>74</v>
      </c>
      <c r="I2769" t="s">
        <v>75</v>
      </c>
      <c r="J2769" s="1">
        <v>36809</v>
      </c>
      <c r="K2769" t="s">
        <v>612</v>
      </c>
      <c r="L2769" t="s">
        <v>64</v>
      </c>
      <c r="P2769" t="s">
        <v>613</v>
      </c>
      <c r="Q2769" t="s">
        <v>614</v>
      </c>
      <c r="R2769" t="s">
        <v>52</v>
      </c>
      <c r="S2769" t="s">
        <v>52</v>
      </c>
      <c r="U2769" t="s">
        <v>9877</v>
      </c>
      <c r="AQ2769" s="6" t="s">
        <v>53</v>
      </c>
      <c r="AU2769" s="6" t="s">
        <v>466</v>
      </c>
    </row>
    <row r="2770" spans="1:48" s="15" customFormat="1" ht="15" customHeight="1" x14ac:dyDescent="0.25">
      <c r="A2770" s="8">
        <v>3015</v>
      </c>
      <c r="B2770" s="14"/>
      <c r="C2770" s="14" t="s">
        <v>524</v>
      </c>
      <c r="D2770" s="14">
        <v>6</v>
      </c>
      <c r="E2770" s="15" t="s">
        <v>682</v>
      </c>
      <c r="F2770" s="15" t="s">
        <v>680</v>
      </c>
      <c r="G2770" s="15" t="s">
        <v>519</v>
      </c>
      <c r="H2770" s="16">
        <v>36561</v>
      </c>
      <c r="I2770" s="15" t="s">
        <v>75</v>
      </c>
      <c r="J2770" s="16">
        <v>36809</v>
      </c>
      <c r="L2770" s="15" t="s">
        <v>58</v>
      </c>
      <c r="M2770" s="15" t="s">
        <v>59</v>
      </c>
      <c r="N2770" s="15" t="s">
        <v>96</v>
      </c>
      <c r="P2770" s="15" t="s">
        <v>681</v>
      </c>
      <c r="Q2770" s="15" t="s">
        <v>9838</v>
      </c>
      <c r="R2770" s="15" t="s">
        <v>52</v>
      </c>
      <c r="S2770" s="15" t="s">
        <v>52</v>
      </c>
      <c r="U2770" s="15" t="s">
        <v>9875</v>
      </c>
      <c r="AQ2770" s="17" t="s">
        <v>53</v>
      </c>
      <c r="AU2770" s="17">
        <v>537</v>
      </c>
      <c r="AV2770" s="17"/>
    </row>
    <row r="2771" spans="1:48" s="15" customFormat="1" ht="15" customHeight="1" x14ac:dyDescent="0.25">
      <c r="A2771" s="8">
        <v>3016</v>
      </c>
      <c r="B2771" s="14"/>
      <c r="C2771" s="14" t="s">
        <v>524</v>
      </c>
      <c r="D2771" s="14">
        <v>6</v>
      </c>
      <c r="E2771" s="15" t="s">
        <v>82</v>
      </c>
      <c r="F2771" s="15" t="s">
        <v>607</v>
      </c>
      <c r="G2771" s="15" t="s">
        <v>519</v>
      </c>
      <c r="H2771" s="16">
        <v>36648</v>
      </c>
      <c r="I2771" s="15" t="s">
        <v>75</v>
      </c>
      <c r="J2771" s="16">
        <v>36809</v>
      </c>
      <c r="L2771" s="15" t="s">
        <v>64</v>
      </c>
      <c r="O2771" s="15" t="s">
        <v>610</v>
      </c>
      <c r="P2771" s="15" t="s">
        <v>608</v>
      </c>
      <c r="Q2771" s="15" t="s">
        <v>609</v>
      </c>
      <c r="R2771" s="15" t="s">
        <v>52</v>
      </c>
      <c r="S2771" s="15" t="s">
        <v>52</v>
      </c>
      <c r="U2771" s="15" t="s">
        <v>9870</v>
      </c>
      <c r="AQ2771" s="17" t="s">
        <v>53</v>
      </c>
      <c r="AU2771" s="17">
        <v>564</v>
      </c>
      <c r="AV2771" s="17"/>
    </row>
    <row r="2772" spans="1:48" s="15" customFormat="1" ht="15" customHeight="1" x14ac:dyDescent="0.25">
      <c r="A2772" s="8">
        <v>3017</v>
      </c>
      <c r="B2772" s="14"/>
      <c r="C2772" s="14" t="s">
        <v>9824</v>
      </c>
      <c r="D2772" s="14">
        <v>5</v>
      </c>
      <c r="E2772" s="15" t="s">
        <v>82</v>
      </c>
      <c r="F2772" s="15" t="s">
        <v>3855</v>
      </c>
      <c r="G2772" s="15" t="s">
        <v>1100</v>
      </c>
      <c r="H2772" s="16">
        <v>36642</v>
      </c>
      <c r="I2772" s="15" t="s">
        <v>75</v>
      </c>
      <c r="J2772" s="16">
        <v>36965</v>
      </c>
      <c r="L2772" s="15" t="s">
        <v>64</v>
      </c>
      <c r="O2772" s="15" t="s">
        <v>228</v>
      </c>
      <c r="P2772" s="15" t="s">
        <v>3856</v>
      </c>
      <c r="Q2772" s="15" t="s">
        <v>3857</v>
      </c>
      <c r="R2772" s="15" t="s">
        <v>52</v>
      </c>
      <c r="S2772" s="15" t="s">
        <v>52</v>
      </c>
      <c r="U2772" s="15" t="s">
        <v>9878</v>
      </c>
      <c r="AQ2772" s="17" t="s">
        <v>53</v>
      </c>
      <c r="AU2772" s="17">
        <v>560</v>
      </c>
      <c r="AV2772" s="17"/>
    </row>
    <row r="2773" spans="1:48" ht="15" customHeight="1" x14ac:dyDescent="0.25">
      <c r="A2773" s="5">
        <v>3018</v>
      </c>
      <c r="C2773" s="4" t="s">
        <v>524</v>
      </c>
      <c r="D2773" s="14">
        <v>6</v>
      </c>
      <c r="E2773" t="s">
        <v>82</v>
      </c>
      <c r="F2773" t="s">
        <v>677</v>
      </c>
      <c r="G2773" t="s">
        <v>74</v>
      </c>
      <c r="H2773" s="1">
        <v>36642</v>
      </c>
      <c r="I2773" t="s">
        <v>75</v>
      </c>
      <c r="J2773" s="1">
        <v>36809</v>
      </c>
      <c r="L2773" t="s">
        <v>58</v>
      </c>
      <c r="M2773" t="s">
        <v>59</v>
      </c>
      <c r="N2773" t="s">
        <v>83</v>
      </c>
      <c r="P2773" t="s">
        <v>678</v>
      </c>
      <c r="Q2773" t="s">
        <v>679</v>
      </c>
      <c r="R2773" t="s">
        <v>52</v>
      </c>
      <c r="S2773" t="s">
        <v>52</v>
      </c>
      <c r="AQ2773" s="6" t="s">
        <v>53</v>
      </c>
      <c r="AU2773" s="6">
        <v>560</v>
      </c>
    </row>
    <row r="2774" spans="1:48" s="15" customFormat="1" ht="15" customHeight="1" x14ac:dyDescent="0.25">
      <c r="A2774" s="8">
        <v>3019</v>
      </c>
      <c r="B2774" s="14">
        <v>44</v>
      </c>
      <c r="C2774" s="14"/>
      <c r="D2774" s="14">
        <v>6</v>
      </c>
      <c r="E2774" s="15" t="s">
        <v>1168</v>
      </c>
      <c r="F2774" s="15" t="s">
        <v>2659</v>
      </c>
      <c r="G2774" s="15" t="s">
        <v>75</v>
      </c>
      <c r="H2774" s="16">
        <v>36643</v>
      </c>
      <c r="I2774" s="15" t="s">
        <v>75</v>
      </c>
      <c r="J2774" s="16">
        <v>36948</v>
      </c>
      <c r="K2774" s="15" t="s">
        <v>2660</v>
      </c>
      <c r="L2774" s="15" t="s">
        <v>58</v>
      </c>
      <c r="M2774" s="15" t="s">
        <v>86</v>
      </c>
      <c r="N2774" s="15" t="s">
        <v>90</v>
      </c>
      <c r="P2774" s="15" t="s">
        <v>2661</v>
      </c>
      <c r="Q2774" s="15" t="s">
        <v>2662</v>
      </c>
      <c r="R2774" s="15" t="s">
        <v>52</v>
      </c>
      <c r="S2774" s="15" t="s">
        <v>52</v>
      </c>
      <c r="U2774" s="15" t="s">
        <v>9873</v>
      </c>
      <c r="X2774" s="15" t="s">
        <v>236</v>
      </c>
      <c r="Z2774" s="15" t="s">
        <v>114</v>
      </c>
      <c r="AG2774" s="15" t="s">
        <v>114</v>
      </c>
      <c r="AH2774" s="15" t="s">
        <v>2663</v>
      </c>
      <c r="AI2774" s="15" t="s">
        <v>236</v>
      </c>
      <c r="AL2774" s="15" t="s">
        <v>236</v>
      </c>
      <c r="AQ2774" s="17" t="s">
        <v>53</v>
      </c>
      <c r="AU2774" s="17">
        <v>538</v>
      </c>
      <c r="AV2774" s="17"/>
    </row>
    <row r="2775" spans="1:48" ht="15" customHeight="1" x14ac:dyDescent="0.25">
      <c r="A2775" s="5">
        <v>3020</v>
      </c>
      <c r="B2775" s="4">
        <v>99</v>
      </c>
      <c r="D2775" s="4">
        <v>6</v>
      </c>
      <c r="E2775" t="s">
        <v>1168</v>
      </c>
      <c r="F2775" t="s">
        <v>1183</v>
      </c>
      <c r="G2775" t="s">
        <v>75</v>
      </c>
      <c r="H2775" s="1">
        <v>36644</v>
      </c>
      <c r="I2775" t="s">
        <v>75</v>
      </c>
      <c r="J2775" s="1">
        <v>36815</v>
      </c>
      <c r="K2775" t="s">
        <v>1184</v>
      </c>
      <c r="L2775" t="s">
        <v>58</v>
      </c>
      <c r="M2775" t="s">
        <v>86</v>
      </c>
      <c r="N2775" t="s">
        <v>90</v>
      </c>
      <c r="P2775" t="s">
        <v>1185</v>
      </c>
      <c r="Q2775" t="s">
        <v>1186</v>
      </c>
      <c r="R2775" t="s">
        <v>52</v>
      </c>
      <c r="S2775" t="s">
        <v>52</v>
      </c>
      <c r="T2775" t="s">
        <v>697</v>
      </c>
      <c r="X2775" t="s">
        <v>236</v>
      </c>
      <c r="Y2775" t="s">
        <v>114</v>
      </c>
      <c r="Z2775" t="s">
        <v>114</v>
      </c>
      <c r="AH2775" t="s">
        <v>114</v>
      </c>
      <c r="AI2775" t="s">
        <v>114</v>
      </c>
      <c r="AQ2775" s="6" t="s">
        <v>53</v>
      </c>
      <c r="AU2775" s="6">
        <v>519</v>
      </c>
    </row>
    <row r="2776" spans="1:48" ht="15" customHeight="1" x14ac:dyDescent="0.25">
      <c r="A2776" s="5">
        <v>3021</v>
      </c>
      <c r="B2776" s="4">
        <v>99</v>
      </c>
      <c r="D2776" s="4">
        <v>6</v>
      </c>
      <c r="E2776" t="s">
        <v>1168</v>
      </c>
      <c r="F2776" t="s">
        <v>1189</v>
      </c>
      <c r="G2776" t="s">
        <v>75</v>
      </c>
      <c r="H2776" s="1">
        <v>36648</v>
      </c>
      <c r="I2776" t="s">
        <v>75</v>
      </c>
      <c r="J2776" s="1">
        <v>36815</v>
      </c>
      <c r="K2776" t="s">
        <v>1190</v>
      </c>
      <c r="L2776" t="s">
        <v>58</v>
      </c>
      <c r="M2776" t="s">
        <v>86</v>
      </c>
      <c r="N2776" t="s">
        <v>90</v>
      </c>
      <c r="P2776" t="s">
        <v>1191</v>
      </c>
      <c r="Q2776" t="s">
        <v>1192</v>
      </c>
      <c r="R2776" t="s">
        <v>52</v>
      </c>
      <c r="S2776" t="s">
        <v>52</v>
      </c>
      <c r="T2776" t="s">
        <v>697</v>
      </c>
      <c r="V2776" t="s">
        <v>114</v>
      </c>
      <c r="W2776" t="s">
        <v>114</v>
      </c>
      <c r="X2776" t="s">
        <v>259</v>
      </c>
      <c r="Y2776" t="s">
        <v>236</v>
      </c>
      <c r="AE2776" t="s">
        <v>236</v>
      </c>
      <c r="AL2776" t="s">
        <v>236</v>
      </c>
      <c r="AQ2776" s="6" t="s">
        <v>53</v>
      </c>
      <c r="AU2776" s="6">
        <v>519</v>
      </c>
    </row>
    <row r="2777" spans="1:48" ht="15" customHeight="1" x14ac:dyDescent="0.25">
      <c r="A2777" s="5">
        <v>3022</v>
      </c>
      <c r="B2777" s="4">
        <v>34</v>
      </c>
      <c r="D2777" s="4">
        <v>4</v>
      </c>
      <c r="E2777" t="s">
        <v>1168</v>
      </c>
      <c r="F2777" t="s">
        <v>1250</v>
      </c>
      <c r="G2777" t="s">
        <v>75</v>
      </c>
      <c r="I2777" t="s">
        <v>75</v>
      </c>
      <c r="J2777" s="1">
        <v>36816</v>
      </c>
      <c r="K2777" t="s">
        <v>1265</v>
      </c>
      <c r="L2777" t="s">
        <v>58</v>
      </c>
      <c r="M2777" t="s">
        <v>86</v>
      </c>
      <c r="N2777" t="s">
        <v>618</v>
      </c>
      <c r="P2777" t="s">
        <v>1266</v>
      </c>
      <c r="Q2777" t="s">
        <v>1267</v>
      </c>
      <c r="R2777" t="s">
        <v>52</v>
      </c>
      <c r="S2777" t="s">
        <v>52</v>
      </c>
      <c r="AQ2777" s="6" t="s">
        <v>53</v>
      </c>
      <c r="AU2777" s="6">
        <v>538</v>
      </c>
    </row>
    <row r="2778" spans="1:48" ht="15" customHeight="1" x14ac:dyDescent="0.25">
      <c r="A2778" s="5">
        <v>3023</v>
      </c>
      <c r="B2778" s="4">
        <v>34</v>
      </c>
      <c r="D2778" s="4">
        <v>4</v>
      </c>
      <c r="E2778" t="s">
        <v>1168</v>
      </c>
      <c r="F2778" t="s">
        <v>1325</v>
      </c>
      <c r="G2778" t="s">
        <v>75</v>
      </c>
      <c r="H2778" s="1">
        <v>36677</v>
      </c>
      <c r="I2778" t="s">
        <v>75</v>
      </c>
      <c r="J2778" s="1">
        <v>36816</v>
      </c>
      <c r="L2778" t="s">
        <v>58</v>
      </c>
      <c r="M2778" t="s">
        <v>1326</v>
      </c>
      <c r="N2778" t="s">
        <v>90</v>
      </c>
      <c r="P2778" t="s">
        <v>1327</v>
      </c>
      <c r="Q2778" t="s">
        <v>1328</v>
      </c>
      <c r="R2778" t="s">
        <v>52</v>
      </c>
      <c r="S2778" t="s">
        <v>52</v>
      </c>
      <c r="X2778" t="s">
        <v>236</v>
      </c>
      <c r="Y2778" t="s">
        <v>114</v>
      </c>
      <c r="Z2778" t="s">
        <v>114</v>
      </c>
      <c r="AH2778" t="s">
        <v>114</v>
      </c>
      <c r="AI2778" t="s">
        <v>236</v>
      </c>
      <c r="AL2778" t="s">
        <v>114</v>
      </c>
      <c r="AQ2778" s="6" t="s">
        <v>53</v>
      </c>
      <c r="AU2778" s="6">
        <v>590</v>
      </c>
    </row>
    <row r="2779" spans="1:48" ht="15" customHeight="1" x14ac:dyDescent="0.25">
      <c r="A2779" s="5">
        <v>3024</v>
      </c>
      <c r="C2779" s="4" t="s">
        <v>9974</v>
      </c>
      <c r="D2779" s="4">
        <v>3</v>
      </c>
      <c r="E2779" t="s">
        <v>1168</v>
      </c>
      <c r="F2779" t="s">
        <v>1333</v>
      </c>
      <c r="G2779" t="s">
        <v>75</v>
      </c>
      <c r="H2779" s="1">
        <v>36677</v>
      </c>
      <c r="I2779" t="s">
        <v>75</v>
      </c>
      <c r="J2779" s="1">
        <v>36816</v>
      </c>
      <c r="K2779" t="s">
        <v>1334</v>
      </c>
      <c r="L2779" t="s">
        <v>58</v>
      </c>
      <c r="M2779" t="s">
        <v>59</v>
      </c>
      <c r="N2779" t="s">
        <v>222</v>
      </c>
      <c r="P2779" t="s">
        <v>1335</v>
      </c>
      <c r="Q2779" t="s">
        <v>1336</v>
      </c>
      <c r="R2779" t="s">
        <v>52</v>
      </c>
      <c r="S2779" t="s">
        <v>52</v>
      </c>
      <c r="X2779" t="s">
        <v>114</v>
      </c>
      <c r="Z2779" t="s">
        <v>114</v>
      </c>
      <c r="AE2779" t="s">
        <v>114</v>
      </c>
      <c r="AI2779" t="s">
        <v>115</v>
      </c>
      <c r="AQ2779" s="6" t="s">
        <v>53</v>
      </c>
      <c r="AU2779" s="6">
        <v>592</v>
      </c>
    </row>
    <row r="2780" spans="1:48" ht="15" customHeight="1" x14ac:dyDescent="0.25">
      <c r="A2780" s="5">
        <v>3025</v>
      </c>
      <c r="C2780" s="4" t="s">
        <v>524</v>
      </c>
      <c r="D2780" s="14">
        <v>6</v>
      </c>
      <c r="E2780" t="s">
        <v>82</v>
      </c>
      <c r="F2780" t="s">
        <v>438</v>
      </c>
      <c r="G2780" t="s">
        <v>74</v>
      </c>
      <c r="H2780" s="1">
        <v>36643</v>
      </c>
      <c r="I2780" t="s">
        <v>75</v>
      </c>
      <c r="J2780" s="1">
        <v>36809</v>
      </c>
      <c r="K2780" t="s">
        <v>641</v>
      </c>
      <c r="L2780" t="s">
        <v>49</v>
      </c>
      <c r="O2780" t="s">
        <v>638</v>
      </c>
      <c r="P2780" t="s">
        <v>642</v>
      </c>
      <c r="Q2780" t="s">
        <v>643</v>
      </c>
      <c r="R2780" t="s">
        <v>52</v>
      </c>
      <c r="S2780" t="s">
        <v>52</v>
      </c>
      <c r="AQ2780" s="6" t="s">
        <v>53</v>
      </c>
      <c r="AU2780" s="6">
        <v>557</v>
      </c>
    </row>
    <row r="2781" spans="1:48" ht="15" customHeight="1" x14ac:dyDescent="0.25">
      <c r="A2781" s="5">
        <v>3026</v>
      </c>
      <c r="C2781" s="4" t="s">
        <v>524</v>
      </c>
      <c r="D2781" s="14">
        <v>6</v>
      </c>
      <c r="E2781" t="s">
        <v>82</v>
      </c>
      <c r="F2781" t="s">
        <v>438</v>
      </c>
      <c r="G2781" t="s">
        <v>74</v>
      </c>
      <c r="H2781" s="1">
        <v>36643</v>
      </c>
      <c r="I2781" t="s">
        <v>75</v>
      </c>
      <c r="J2781" s="1">
        <v>36809</v>
      </c>
      <c r="L2781" t="s">
        <v>58</v>
      </c>
      <c r="M2781" t="s">
        <v>59</v>
      </c>
      <c r="N2781" t="s">
        <v>633</v>
      </c>
      <c r="P2781" t="s">
        <v>639</v>
      </c>
      <c r="Q2781" t="s">
        <v>640</v>
      </c>
      <c r="R2781" t="s">
        <v>52</v>
      </c>
      <c r="S2781" t="s">
        <v>52</v>
      </c>
      <c r="AQ2781" s="6" t="s">
        <v>53</v>
      </c>
      <c r="AU2781" s="6">
        <v>557</v>
      </c>
    </row>
    <row r="2782" spans="1:48" ht="15" customHeight="1" x14ac:dyDescent="0.25">
      <c r="A2782" s="5">
        <v>3027</v>
      </c>
      <c r="C2782" s="4" t="s">
        <v>524</v>
      </c>
      <c r="D2782" s="14">
        <v>6</v>
      </c>
      <c r="E2782" t="s">
        <v>82</v>
      </c>
      <c r="F2782" t="s">
        <v>634</v>
      </c>
      <c r="G2782" t="s">
        <v>74</v>
      </c>
      <c r="H2782" s="1">
        <v>36643</v>
      </c>
      <c r="I2782" t="s">
        <v>75</v>
      </c>
      <c r="J2782" s="1">
        <v>36809</v>
      </c>
      <c r="K2782" t="s">
        <v>635</v>
      </c>
      <c r="L2782" t="s">
        <v>49</v>
      </c>
      <c r="O2782" t="s">
        <v>638</v>
      </c>
      <c r="P2782" t="s">
        <v>636</v>
      </c>
      <c r="Q2782" t="s">
        <v>637</v>
      </c>
      <c r="R2782" t="s">
        <v>52</v>
      </c>
      <c r="S2782" t="s">
        <v>52</v>
      </c>
      <c r="AQ2782" s="6" t="s">
        <v>53</v>
      </c>
      <c r="AU2782" s="6">
        <v>560</v>
      </c>
    </row>
    <row r="2783" spans="1:48" ht="15" customHeight="1" x14ac:dyDescent="0.25">
      <c r="A2783" s="5">
        <v>3028</v>
      </c>
      <c r="C2783" s="4" t="s">
        <v>524</v>
      </c>
      <c r="D2783" s="14">
        <v>6</v>
      </c>
      <c r="E2783" t="s">
        <v>82</v>
      </c>
      <c r="F2783" t="s">
        <v>630</v>
      </c>
      <c r="G2783" t="s">
        <v>74</v>
      </c>
      <c r="H2783" s="1">
        <v>36643</v>
      </c>
      <c r="I2783" t="s">
        <v>75</v>
      </c>
      <c r="J2783" s="1">
        <v>36809</v>
      </c>
      <c r="L2783" t="s">
        <v>58</v>
      </c>
      <c r="M2783" t="s">
        <v>59</v>
      </c>
      <c r="N2783" t="s">
        <v>633</v>
      </c>
      <c r="P2783" t="s">
        <v>631</v>
      </c>
      <c r="Q2783" t="s">
        <v>632</v>
      </c>
      <c r="R2783" t="s">
        <v>52</v>
      </c>
      <c r="S2783" t="s">
        <v>52</v>
      </c>
      <c r="AQ2783" s="6" t="s">
        <v>53</v>
      </c>
      <c r="AU2783" s="6">
        <v>560</v>
      </c>
    </row>
    <row r="2784" spans="1:48" ht="15" customHeight="1" x14ac:dyDescent="0.25">
      <c r="A2784" s="5">
        <v>3029</v>
      </c>
      <c r="C2784" s="4" t="s">
        <v>524</v>
      </c>
      <c r="D2784" s="14">
        <v>6</v>
      </c>
      <c r="E2784" t="s">
        <v>82</v>
      </c>
      <c r="F2784" t="s">
        <v>2189</v>
      </c>
      <c r="G2784" t="s">
        <v>74</v>
      </c>
      <c r="H2784" s="1">
        <v>36643</v>
      </c>
      <c r="I2784" t="s">
        <v>75</v>
      </c>
      <c r="J2784" s="1">
        <v>36962</v>
      </c>
      <c r="L2784" t="s">
        <v>58</v>
      </c>
      <c r="M2784" t="s">
        <v>59</v>
      </c>
      <c r="O2784" t="s">
        <v>610</v>
      </c>
      <c r="P2784" t="s">
        <v>3773</v>
      </c>
      <c r="Q2784" t="s">
        <v>3774</v>
      </c>
      <c r="R2784" t="s">
        <v>52</v>
      </c>
      <c r="S2784" t="s">
        <v>52</v>
      </c>
      <c r="AQ2784" s="6" t="s">
        <v>53</v>
      </c>
      <c r="AU2784" s="6">
        <v>547</v>
      </c>
    </row>
    <row r="2785" spans="1:48" ht="15" customHeight="1" x14ac:dyDescent="0.25">
      <c r="A2785" s="5">
        <v>3030</v>
      </c>
      <c r="C2785" s="4" t="s">
        <v>524</v>
      </c>
      <c r="D2785" s="14">
        <v>6</v>
      </c>
      <c r="E2785" t="s">
        <v>82</v>
      </c>
      <c r="F2785" t="s">
        <v>595</v>
      </c>
      <c r="G2785" t="s">
        <v>74</v>
      </c>
      <c r="H2785" s="1">
        <v>36644</v>
      </c>
      <c r="I2785" t="s">
        <v>75</v>
      </c>
      <c r="J2785" s="1">
        <v>36809</v>
      </c>
      <c r="L2785" t="s">
        <v>58</v>
      </c>
      <c r="M2785" t="s">
        <v>59</v>
      </c>
      <c r="N2785" t="s">
        <v>83</v>
      </c>
      <c r="P2785" t="s">
        <v>596</v>
      </c>
      <c r="Q2785" t="s">
        <v>597</v>
      </c>
      <c r="R2785" t="s">
        <v>52</v>
      </c>
      <c r="S2785" t="s">
        <v>52</v>
      </c>
      <c r="AQ2785" s="6" t="s">
        <v>53</v>
      </c>
      <c r="AU2785" s="6">
        <v>560</v>
      </c>
    </row>
    <row r="2786" spans="1:48" ht="15" customHeight="1" x14ac:dyDescent="0.25">
      <c r="A2786" s="5">
        <v>3031</v>
      </c>
      <c r="C2786" s="4" t="s">
        <v>524</v>
      </c>
      <c r="D2786" s="14">
        <v>6</v>
      </c>
      <c r="E2786" t="s">
        <v>82</v>
      </c>
      <c r="F2786" t="s">
        <v>603</v>
      </c>
      <c r="G2786" t="s">
        <v>74</v>
      </c>
      <c r="H2786" s="1">
        <v>36644</v>
      </c>
      <c r="I2786" t="s">
        <v>75</v>
      </c>
      <c r="J2786" s="1">
        <v>36809</v>
      </c>
      <c r="K2786" t="s">
        <v>604</v>
      </c>
      <c r="L2786" t="s">
        <v>58</v>
      </c>
      <c r="M2786" t="s">
        <v>86</v>
      </c>
      <c r="N2786" t="s">
        <v>90</v>
      </c>
      <c r="P2786" t="s">
        <v>605</v>
      </c>
      <c r="Q2786" t="s">
        <v>606</v>
      </c>
      <c r="R2786" t="s">
        <v>52</v>
      </c>
      <c r="S2786" t="s">
        <v>52</v>
      </c>
      <c r="AQ2786" s="6" t="s">
        <v>53</v>
      </c>
      <c r="AU2786" s="6">
        <v>560</v>
      </c>
    </row>
    <row r="2787" spans="1:48" ht="15" customHeight="1" x14ac:dyDescent="0.25">
      <c r="A2787" s="5">
        <v>3032</v>
      </c>
      <c r="C2787" s="4" t="s">
        <v>2326</v>
      </c>
      <c r="D2787" s="4">
        <v>6</v>
      </c>
      <c r="E2787" t="s">
        <v>930</v>
      </c>
      <c r="F2787" t="s">
        <v>2327</v>
      </c>
      <c r="G2787" t="s">
        <v>526</v>
      </c>
      <c r="H2787" s="1">
        <v>36644</v>
      </c>
      <c r="I2787" t="s">
        <v>207</v>
      </c>
      <c r="J2787" s="1">
        <v>36878</v>
      </c>
      <c r="K2787" t="s">
        <v>2328</v>
      </c>
      <c r="L2787" t="s">
        <v>64</v>
      </c>
      <c r="O2787" t="s">
        <v>1684</v>
      </c>
      <c r="P2787" t="s">
        <v>2329</v>
      </c>
      <c r="Q2787" t="s">
        <v>2330</v>
      </c>
      <c r="R2787" t="s">
        <v>79</v>
      </c>
      <c r="S2787" t="s">
        <v>52</v>
      </c>
      <c r="AQ2787" s="6" t="s">
        <v>53</v>
      </c>
      <c r="AS2787" t="s">
        <v>796</v>
      </c>
      <c r="AU2787" s="6">
        <v>531</v>
      </c>
      <c r="AV2787" s="6">
        <v>1307</v>
      </c>
    </row>
    <row r="2788" spans="1:48" ht="15" customHeight="1" x14ac:dyDescent="0.25">
      <c r="A2788" s="5">
        <v>3034</v>
      </c>
      <c r="C2788" s="4" t="s">
        <v>2326</v>
      </c>
      <c r="D2788" s="4">
        <v>6</v>
      </c>
      <c r="E2788" t="s">
        <v>930</v>
      </c>
      <c r="F2788" t="s">
        <v>2335</v>
      </c>
      <c r="G2788" t="s">
        <v>526</v>
      </c>
      <c r="H2788" s="1">
        <v>36644</v>
      </c>
      <c r="I2788" t="s">
        <v>207</v>
      </c>
      <c r="J2788" s="1">
        <v>36878</v>
      </c>
      <c r="K2788" t="s">
        <v>2336</v>
      </c>
      <c r="L2788" t="s">
        <v>64</v>
      </c>
      <c r="O2788" t="s">
        <v>144</v>
      </c>
      <c r="P2788" t="s">
        <v>2337</v>
      </c>
      <c r="Q2788" t="s">
        <v>2338</v>
      </c>
      <c r="R2788" t="s">
        <v>52</v>
      </c>
      <c r="S2788" t="s">
        <v>52</v>
      </c>
      <c r="AQ2788" s="6" t="s">
        <v>53</v>
      </c>
      <c r="AU2788" s="6">
        <v>531</v>
      </c>
    </row>
    <row r="2789" spans="1:48" ht="15" customHeight="1" x14ac:dyDescent="0.25">
      <c r="A2789" s="5">
        <v>3035</v>
      </c>
      <c r="C2789" s="4" t="s">
        <v>9960</v>
      </c>
      <c r="D2789" s="4">
        <v>2</v>
      </c>
      <c r="E2789" t="s">
        <v>54</v>
      </c>
      <c r="F2789" t="s">
        <v>169</v>
      </c>
      <c r="G2789" t="s">
        <v>170</v>
      </c>
      <c r="H2789" s="1">
        <v>36644</v>
      </c>
      <c r="I2789" t="s">
        <v>48</v>
      </c>
      <c r="J2789" s="1">
        <v>36784</v>
      </c>
      <c r="L2789" t="s">
        <v>49</v>
      </c>
      <c r="O2789" t="s">
        <v>176</v>
      </c>
      <c r="P2789" t="s">
        <v>171</v>
      </c>
      <c r="Q2789" t="s">
        <v>172</v>
      </c>
      <c r="R2789" t="s">
        <v>79</v>
      </c>
      <c r="S2789" t="s">
        <v>52</v>
      </c>
      <c r="U2789" t="s">
        <v>173</v>
      </c>
      <c r="AQ2789" s="6" t="s">
        <v>53</v>
      </c>
      <c r="AR2789" t="s">
        <v>48</v>
      </c>
      <c r="AS2789" t="s">
        <v>174</v>
      </c>
      <c r="AU2789" s="6" t="s">
        <v>175</v>
      </c>
    </row>
    <row r="2790" spans="1:48" ht="15" customHeight="1" x14ac:dyDescent="0.25">
      <c r="A2790" s="5">
        <v>3036</v>
      </c>
      <c r="C2790" s="4" t="s">
        <v>2326</v>
      </c>
      <c r="D2790" s="4">
        <v>6</v>
      </c>
      <c r="E2790" t="s">
        <v>930</v>
      </c>
      <c r="F2790" t="s">
        <v>2344</v>
      </c>
      <c r="G2790" t="s">
        <v>207</v>
      </c>
      <c r="H2790" s="1">
        <v>36644</v>
      </c>
      <c r="I2790" t="s">
        <v>207</v>
      </c>
      <c r="J2790" s="1">
        <v>36879</v>
      </c>
      <c r="K2790" t="s">
        <v>2345</v>
      </c>
      <c r="L2790" t="s">
        <v>64</v>
      </c>
      <c r="P2790" t="s">
        <v>2346</v>
      </c>
      <c r="Q2790" t="s">
        <v>2347</v>
      </c>
      <c r="R2790" t="s">
        <v>52</v>
      </c>
      <c r="S2790" t="s">
        <v>52</v>
      </c>
      <c r="AQ2790" s="6" t="s">
        <v>53</v>
      </c>
      <c r="AS2790" t="s">
        <v>796</v>
      </c>
      <c r="AU2790" s="6">
        <v>531</v>
      </c>
    </row>
    <row r="2791" spans="1:48" ht="15" customHeight="1" x14ac:dyDescent="0.25">
      <c r="A2791" s="5">
        <v>3037</v>
      </c>
      <c r="C2791" s="4" t="s">
        <v>1371</v>
      </c>
      <c r="D2791" s="4">
        <v>5</v>
      </c>
      <c r="E2791" t="s">
        <v>1153</v>
      </c>
      <c r="F2791" t="s">
        <v>1381</v>
      </c>
      <c r="G2791" t="s">
        <v>526</v>
      </c>
      <c r="H2791" s="1">
        <v>36644</v>
      </c>
      <c r="I2791" t="s">
        <v>48</v>
      </c>
      <c r="J2791" s="1">
        <v>36816</v>
      </c>
      <c r="L2791" t="s">
        <v>58</v>
      </c>
      <c r="N2791" t="s">
        <v>96</v>
      </c>
      <c r="P2791" t="s">
        <v>1382</v>
      </c>
      <c r="Q2791" t="s">
        <v>1383</v>
      </c>
      <c r="R2791" t="s">
        <v>79</v>
      </c>
      <c r="S2791" t="s">
        <v>52</v>
      </c>
      <c r="W2791" t="s">
        <v>236</v>
      </c>
      <c r="AD2791" t="s">
        <v>114</v>
      </c>
      <c r="AE2791" t="s">
        <v>114</v>
      </c>
      <c r="AI2791" t="s">
        <v>236</v>
      </c>
      <c r="AL2791" t="s">
        <v>259</v>
      </c>
      <c r="AQ2791" s="6" t="s">
        <v>53</v>
      </c>
      <c r="AS2791" t="s">
        <v>708</v>
      </c>
      <c r="AU2791" s="6">
        <v>556</v>
      </c>
      <c r="AV2791" s="6">
        <v>1300</v>
      </c>
    </row>
    <row r="2792" spans="1:48" ht="15" customHeight="1" x14ac:dyDescent="0.25">
      <c r="A2792" s="5">
        <v>3038</v>
      </c>
      <c r="C2792" s="4" t="s">
        <v>2326</v>
      </c>
      <c r="D2792" s="4">
        <v>6</v>
      </c>
      <c r="E2792" t="s">
        <v>930</v>
      </c>
      <c r="F2792" t="s">
        <v>2348</v>
      </c>
      <c r="G2792" t="s">
        <v>526</v>
      </c>
      <c r="H2792" s="1">
        <v>36644</v>
      </c>
      <c r="I2792" t="s">
        <v>207</v>
      </c>
      <c r="J2792" s="1">
        <v>36879</v>
      </c>
      <c r="K2792" t="s">
        <v>2349</v>
      </c>
      <c r="L2792" t="s">
        <v>49</v>
      </c>
      <c r="O2792" t="s">
        <v>165</v>
      </c>
      <c r="P2792" t="s">
        <v>2350</v>
      </c>
      <c r="Q2792" t="s">
        <v>2351</v>
      </c>
      <c r="R2792" t="s">
        <v>52</v>
      </c>
      <c r="S2792" t="s">
        <v>52</v>
      </c>
      <c r="AQ2792" s="6" t="s">
        <v>53</v>
      </c>
      <c r="AS2792" t="s">
        <v>648</v>
      </c>
      <c r="AU2792" s="6">
        <v>531</v>
      </c>
    </row>
    <row r="2793" spans="1:48" ht="15" customHeight="1" x14ac:dyDescent="0.25">
      <c r="A2793" s="5">
        <v>3039</v>
      </c>
      <c r="C2793" s="4" t="s">
        <v>2326</v>
      </c>
      <c r="D2793" s="4">
        <v>6</v>
      </c>
      <c r="E2793" t="s">
        <v>930</v>
      </c>
      <c r="F2793" t="s">
        <v>2357</v>
      </c>
      <c r="G2793" t="s">
        <v>526</v>
      </c>
      <c r="H2793" s="1">
        <v>36644</v>
      </c>
      <c r="I2793" t="s">
        <v>207</v>
      </c>
      <c r="J2793" s="1">
        <v>36879</v>
      </c>
      <c r="K2793" t="s">
        <v>2358</v>
      </c>
      <c r="L2793" t="s">
        <v>64</v>
      </c>
      <c r="O2793" t="s">
        <v>2343</v>
      </c>
      <c r="P2793" t="s">
        <v>2359</v>
      </c>
      <c r="Q2793" t="s">
        <v>2360</v>
      </c>
      <c r="R2793" t="s">
        <v>79</v>
      </c>
      <c r="S2793" t="s">
        <v>52</v>
      </c>
      <c r="AQ2793" s="6" t="s">
        <v>53</v>
      </c>
      <c r="AS2793" t="s">
        <v>648</v>
      </c>
      <c r="AU2793" s="6">
        <v>531</v>
      </c>
      <c r="AV2793" s="6">
        <v>1315</v>
      </c>
    </row>
    <row r="2794" spans="1:48" ht="15" customHeight="1" x14ac:dyDescent="0.25">
      <c r="A2794" s="5">
        <v>3040</v>
      </c>
      <c r="B2794" s="4">
        <v>99</v>
      </c>
      <c r="D2794" s="4">
        <v>6</v>
      </c>
      <c r="E2794" t="s">
        <v>1168</v>
      </c>
      <c r="F2794" t="s">
        <v>1193</v>
      </c>
      <c r="G2794" t="s">
        <v>75</v>
      </c>
      <c r="H2794" s="1">
        <v>36648</v>
      </c>
      <c r="I2794" t="s">
        <v>75</v>
      </c>
      <c r="J2794" s="1">
        <v>36815</v>
      </c>
      <c r="K2794" t="s">
        <v>1190</v>
      </c>
      <c r="L2794" t="s">
        <v>58</v>
      </c>
      <c r="M2794" t="s">
        <v>59</v>
      </c>
      <c r="N2794" t="s">
        <v>90</v>
      </c>
      <c r="P2794" t="s">
        <v>1194</v>
      </c>
      <c r="Q2794" t="s">
        <v>1195</v>
      </c>
      <c r="R2794" t="s">
        <v>52</v>
      </c>
      <c r="S2794" t="s">
        <v>52</v>
      </c>
      <c r="T2794" t="s">
        <v>697</v>
      </c>
      <c r="X2794" t="s">
        <v>259</v>
      </c>
      <c r="Y2794" t="s">
        <v>236</v>
      </c>
      <c r="Z2794" t="s">
        <v>114</v>
      </c>
      <c r="AG2794" t="s">
        <v>236</v>
      </c>
      <c r="AH2794" t="s">
        <v>114</v>
      </c>
      <c r="AI2794" t="s">
        <v>114</v>
      </c>
      <c r="AQ2794" s="6" t="s">
        <v>53</v>
      </c>
      <c r="AU2794" s="6">
        <v>563</v>
      </c>
    </row>
    <row r="2795" spans="1:48" ht="15" customHeight="1" x14ac:dyDescent="0.25">
      <c r="A2795" s="5">
        <v>3041</v>
      </c>
      <c r="B2795" s="4">
        <v>98</v>
      </c>
      <c r="D2795" s="4">
        <v>5</v>
      </c>
      <c r="E2795" t="s">
        <v>1168</v>
      </c>
      <c r="F2795" t="s">
        <v>1202</v>
      </c>
      <c r="G2795" t="s">
        <v>75</v>
      </c>
      <c r="H2795" s="1">
        <v>36649</v>
      </c>
      <c r="I2795" t="s">
        <v>75</v>
      </c>
      <c r="J2795" s="1">
        <v>36815</v>
      </c>
      <c r="K2795" t="s">
        <v>1203</v>
      </c>
      <c r="L2795" t="s">
        <v>58</v>
      </c>
      <c r="M2795" t="s">
        <v>59</v>
      </c>
      <c r="N2795" t="s">
        <v>1055</v>
      </c>
      <c r="P2795" t="s">
        <v>1204</v>
      </c>
      <c r="Q2795" t="s">
        <v>1205</v>
      </c>
      <c r="R2795" t="s">
        <v>79</v>
      </c>
      <c r="S2795" t="s">
        <v>52</v>
      </c>
      <c r="T2795" t="s">
        <v>697</v>
      </c>
      <c r="X2795" t="s">
        <v>236</v>
      </c>
      <c r="Z2795" t="s">
        <v>114</v>
      </c>
      <c r="AE2795" t="s">
        <v>115</v>
      </c>
      <c r="AF2795" t="s">
        <v>114</v>
      </c>
      <c r="AI2795" t="s">
        <v>114</v>
      </c>
      <c r="AL2795" t="s">
        <v>236</v>
      </c>
      <c r="AQ2795" s="6" t="s">
        <v>53</v>
      </c>
      <c r="AU2795" s="6">
        <v>563</v>
      </c>
      <c r="AV2795" s="6">
        <v>1328</v>
      </c>
    </row>
    <row r="2796" spans="1:48" ht="15" customHeight="1" x14ac:dyDescent="0.25">
      <c r="A2796" s="5">
        <v>3042</v>
      </c>
      <c r="B2796" s="4">
        <v>99</v>
      </c>
      <c r="D2796" s="4">
        <v>6</v>
      </c>
      <c r="E2796" t="s">
        <v>1168</v>
      </c>
      <c r="F2796" t="s">
        <v>1206</v>
      </c>
      <c r="G2796" t="s">
        <v>75</v>
      </c>
      <c r="H2796" s="1">
        <v>36649</v>
      </c>
      <c r="I2796" t="s">
        <v>75</v>
      </c>
      <c r="J2796" s="1">
        <v>36816</v>
      </c>
      <c r="K2796" t="s">
        <v>1207</v>
      </c>
      <c r="L2796" t="s">
        <v>58</v>
      </c>
      <c r="M2796" t="s">
        <v>86</v>
      </c>
      <c r="N2796" t="s">
        <v>90</v>
      </c>
      <c r="P2796" t="s">
        <v>1208</v>
      </c>
      <c r="Q2796" t="s">
        <v>1209</v>
      </c>
      <c r="R2796" t="s">
        <v>52</v>
      </c>
      <c r="S2796" t="s">
        <v>52</v>
      </c>
      <c r="T2796" t="s">
        <v>697</v>
      </c>
      <c r="X2796" t="s">
        <v>236</v>
      </c>
      <c r="Y2796" t="s">
        <v>114</v>
      </c>
      <c r="Z2796" t="s">
        <v>114</v>
      </c>
      <c r="AE2796" t="s">
        <v>236</v>
      </c>
      <c r="AH2796" t="s">
        <v>114</v>
      </c>
      <c r="AI2796" t="s">
        <v>236</v>
      </c>
      <c r="AJ2796" t="s">
        <v>114</v>
      </c>
      <c r="AO2796" t="s">
        <v>114</v>
      </c>
      <c r="AQ2796" s="6" t="s">
        <v>53</v>
      </c>
      <c r="AU2796" s="6">
        <v>519</v>
      </c>
    </row>
    <row r="2797" spans="1:48" ht="15" customHeight="1" x14ac:dyDescent="0.25">
      <c r="A2797" s="5">
        <v>3043</v>
      </c>
      <c r="B2797" s="4">
        <v>99</v>
      </c>
      <c r="D2797" s="4">
        <v>6</v>
      </c>
      <c r="E2797" t="s">
        <v>1168</v>
      </c>
      <c r="F2797" t="s">
        <v>1217</v>
      </c>
      <c r="G2797" t="s">
        <v>75</v>
      </c>
      <c r="H2797" s="1">
        <v>36649</v>
      </c>
      <c r="I2797" t="s">
        <v>75</v>
      </c>
      <c r="J2797" s="1">
        <v>36816</v>
      </c>
      <c r="K2797" t="s">
        <v>1218</v>
      </c>
      <c r="L2797" t="s">
        <v>58</v>
      </c>
      <c r="M2797" t="s">
        <v>86</v>
      </c>
      <c r="N2797" t="s">
        <v>618</v>
      </c>
      <c r="P2797" t="s">
        <v>1219</v>
      </c>
      <c r="Q2797" t="s">
        <v>1220</v>
      </c>
      <c r="R2797" t="s">
        <v>52</v>
      </c>
      <c r="S2797" t="s">
        <v>52</v>
      </c>
      <c r="T2797" t="s">
        <v>697</v>
      </c>
      <c r="X2797" t="s">
        <v>114</v>
      </c>
      <c r="Y2797" t="s">
        <v>114</v>
      </c>
      <c r="Z2797" t="s">
        <v>114</v>
      </c>
      <c r="AE2797" t="s">
        <v>114</v>
      </c>
      <c r="AI2797" t="s">
        <v>114</v>
      </c>
      <c r="AQ2797" s="6" t="s">
        <v>53</v>
      </c>
      <c r="AU2797" s="6">
        <v>519</v>
      </c>
    </row>
    <row r="2798" spans="1:48" ht="15" customHeight="1" x14ac:dyDescent="0.25">
      <c r="A2798" s="5">
        <v>3044</v>
      </c>
      <c r="B2798" s="4">
        <v>98</v>
      </c>
      <c r="D2798" s="4">
        <v>5</v>
      </c>
      <c r="E2798" t="s">
        <v>1168</v>
      </c>
      <c r="F2798" t="s">
        <v>1217</v>
      </c>
      <c r="G2798" t="s">
        <v>75</v>
      </c>
      <c r="H2798" s="1">
        <v>36650</v>
      </c>
      <c r="I2798" t="s">
        <v>75</v>
      </c>
      <c r="J2798" s="1">
        <v>36816</v>
      </c>
      <c r="K2798" t="s">
        <v>1234</v>
      </c>
      <c r="L2798" t="s">
        <v>58</v>
      </c>
      <c r="M2798" t="s">
        <v>86</v>
      </c>
      <c r="N2798" t="s">
        <v>90</v>
      </c>
      <c r="P2798" t="s">
        <v>1235</v>
      </c>
      <c r="Q2798" t="s">
        <v>1236</v>
      </c>
      <c r="R2798" t="s">
        <v>79</v>
      </c>
      <c r="S2798" t="s">
        <v>52</v>
      </c>
      <c r="T2798" t="s">
        <v>697</v>
      </c>
      <c r="V2798" t="s">
        <v>114</v>
      </c>
      <c r="X2798" t="s">
        <v>114</v>
      </c>
      <c r="Y2798" t="s">
        <v>114</v>
      </c>
      <c r="AG2798" t="s">
        <v>114</v>
      </c>
      <c r="AI2798" t="s">
        <v>114</v>
      </c>
      <c r="AJ2798" t="s">
        <v>236</v>
      </c>
      <c r="AK2798" t="s">
        <v>114</v>
      </c>
      <c r="AL2798" t="s">
        <v>236</v>
      </c>
      <c r="AQ2798" s="6" t="s">
        <v>53</v>
      </c>
      <c r="AU2798" s="6">
        <v>538</v>
      </c>
      <c r="AV2798" s="6">
        <v>1350</v>
      </c>
    </row>
    <row r="2799" spans="1:48" ht="15" customHeight="1" x14ac:dyDescent="0.25">
      <c r="A2799" s="5">
        <v>3045</v>
      </c>
      <c r="B2799" s="4">
        <v>91</v>
      </c>
      <c r="D2799" s="4">
        <v>5</v>
      </c>
      <c r="E2799" t="s">
        <v>1168</v>
      </c>
      <c r="F2799" t="s">
        <v>329</v>
      </c>
      <c r="G2799" t="s">
        <v>75</v>
      </c>
      <c r="H2799" s="1">
        <v>36650</v>
      </c>
      <c r="I2799" t="s">
        <v>75</v>
      </c>
      <c r="J2799" s="1">
        <v>36816</v>
      </c>
      <c r="L2799" t="s">
        <v>58</v>
      </c>
      <c r="M2799" t="s">
        <v>59</v>
      </c>
      <c r="N2799" t="s">
        <v>1245</v>
      </c>
      <c r="P2799" t="s">
        <v>1243</v>
      </c>
      <c r="Q2799" t="s">
        <v>1244</v>
      </c>
      <c r="R2799" t="s">
        <v>52</v>
      </c>
      <c r="S2799" t="s">
        <v>52</v>
      </c>
      <c r="T2799" t="s">
        <v>697</v>
      </c>
      <c r="AK2799" t="s">
        <v>236</v>
      </c>
      <c r="AL2799" t="s">
        <v>115</v>
      </c>
      <c r="AQ2799" s="6" t="s">
        <v>53</v>
      </c>
      <c r="AU2799" s="6">
        <v>538</v>
      </c>
    </row>
    <row r="2800" spans="1:48" ht="15" customHeight="1" x14ac:dyDescent="0.25">
      <c r="A2800" s="5">
        <v>3046</v>
      </c>
      <c r="C2800" s="4" t="s">
        <v>951</v>
      </c>
      <c r="D2800" s="4">
        <v>4</v>
      </c>
      <c r="E2800" t="s">
        <v>915</v>
      </c>
      <c r="F2800" t="s">
        <v>922</v>
      </c>
      <c r="G2800" t="s">
        <v>57</v>
      </c>
      <c r="H2800" s="1">
        <v>36648</v>
      </c>
      <c r="I2800" t="s">
        <v>48</v>
      </c>
      <c r="J2800" s="1">
        <v>36812</v>
      </c>
      <c r="L2800" t="s">
        <v>64</v>
      </c>
      <c r="P2800" t="s">
        <v>923</v>
      </c>
      <c r="Q2800" t="s">
        <v>924</v>
      </c>
      <c r="R2800" t="s">
        <v>52</v>
      </c>
      <c r="S2800" t="s">
        <v>52</v>
      </c>
      <c r="AQ2800" s="6" t="s">
        <v>53</v>
      </c>
      <c r="AU2800" s="6">
        <v>555</v>
      </c>
    </row>
    <row r="2801" spans="1:48" ht="15" customHeight="1" x14ac:dyDescent="0.25">
      <c r="A2801" s="5">
        <v>3047</v>
      </c>
      <c r="C2801" s="4" t="s">
        <v>951</v>
      </c>
      <c r="D2801" s="4">
        <v>4</v>
      </c>
      <c r="E2801" t="s">
        <v>915</v>
      </c>
      <c r="F2801" t="s">
        <v>1144</v>
      </c>
      <c r="G2801" t="s">
        <v>57</v>
      </c>
      <c r="H2801" s="1">
        <v>36648</v>
      </c>
      <c r="I2801" t="s">
        <v>48</v>
      </c>
      <c r="J2801" s="1">
        <v>36815</v>
      </c>
      <c r="L2801" t="s">
        <v>58</v>
      </c>
      <c r="M2801" t="s">
        <v>59</v>
      </c>
      <c r="N2801" t="s">
        <v>746</v>
      </c>
      <c r="P2801" t="s">
        <v>1145</v>
      </c>
      <c r="Q2801" t="s">
        <v>1146</v>
      </c>
      <c r="R2801" t="s">
        <v>79</v>
      </c>
      <c r="S2801" t="s">
        <v>52</v>
      </c>
      <c r="AQ2801" s="6" t="s">
        <v>53</v>
      </c>
      <c r="AU2801" s="6">
        <v>555</v>
      </c>
      <c r="AV2801" s="6">
        <v>1326</v>
      </c>
    </row>
    <row r="2802" spans="1:48" ht="15" customHeight="1" x14ac:dyDescent="0.25">
      <c r="A2802" s="5">
        <v>3048</v>
      </c>
      <c r="C2802" s="4" t="s">
        <v>951</v>
      </c>
      <c r="D2802" s="4">
        <v>4</v>
      </c>
      <c r="E2802" t="s">
        <v>915</v>
      </c>
      <c r="G2802" t="s">
        <v>57</v>
      </c>
      <c r="H2802" s="1">
        <v>36648</v>
      </c>
      <c r="I2802" t="s">
        <v>48</v>
      </c>
      <c r="J2802" s="1">
        <v>36815</v>
      </c>
      <c r="K2802" t="s">
        <v>1138</v>
      </c>
      <c r="L2802" t="s">
        <v>58</v>
      </c>
      <c r="M2802" t="s">
        <v>86</v>
      </c>
      <c r="N2802" t="s">
        <v>90</v>
      </c>
      <c r="P2802" t="s">
        <v>1139</v>
      </c>
      <c r="Q2802" t="s">
        <v>1140</v>
      </c>
      <c r="R2802" t="s">
        <v>79</v>
      </c>
      <c r="S2802" t="s">
        <v>52</v>
      </c>
      <c r="AQ2802" s="6" t="s">
        <v>53</v>
      </c>
      <c r="AU2802" s="6">
        <v>567</v>
      </c>
      <c r="AV2802" s="6">
        <v>1327</v>
      </c>
    </row>
    <row r="2803" spans="1:48" ht="15" customHeight="1" x14ac:dyDescent="0.25">
      <c r="A2803" s="5">
        <v>3049</v>
      </c>
      <c r="C2803" s="4" t="s">
        <v>951</v>
      </c>
      <c r="D2803" s="4">
        <v>4</v>
      </c>
      <c r="E2803" t="s">
        <v>915</v>
      </c>
      <c r="G2803" t="s">
        <v>57</v>
      </c>
      <c r="H2803" s="1">
        <v>36648</v>
      </c>
      <c r="I2803" t="s">
        <v>48</v>
      </c>
      <c r="J2803" s="1">
        <v>36815</v>
      </c>
      <c r="L2803" t="s">
        <v>58</v>
      </c>
      <c r="M2803" t="s">
        <v>59</v>
      </c>
      <c r="N2803" t="s">
        <v>83</v>
      </c>
      <c r="P2803" t="s">
        <v>1132</v>
      </c>
      <c r="Q2803" t="s">
        <v>1133</v>
      </c>
      <c r="R2803" t="s">
        <v>79</v>
      </c>
      <c r="S2803" t="s">
        <v>52</v>
      </c>
      <c r="AQ2803" s="6" t="s">
        <v>53</v>
      </c>
      <c r="AU2803" s="6">
        <v>571</v>
      </c>
      <c r="AV2803" s="6">
        <v>1340</v>
      </c>
    </row>
    <row r="2804" spans="1:48" ht="15" customHeight="1" x14ac:dyDescent="0.25">
      <c r="A2804" s="8">
        <v>3050</v>
      </c>
      <c r="C2804" s="4" t="s">
        <v>9953</v>
      </c>
      <c r="D2804" s="4">
        <v>1</v>
      </c>
      <c r="E2804" t="s">
        <v>915</v>
      </c>
      <c r="G2804" t="s">
        <v>48</v>
      </c>
      <c r="H2804" s="1">
        <v>36648</v>
      </c>
      <c r="I2804" t="s">
        <v>48</v>
      </c>
      <c r="J2804" s="1">
        <v>36815</v>
      </c>
      <c r="L2804" t="s">
        <v>49</v>
      </c>
      <c r="P2804" t="s">
        <v>1130</v>
      </c>
      <c r="Q2804" t="s">
        <v>1131</v>
      </c>
      <c r="R2804" t="s">
        <v>52</v>
      </c>
      <c r="S2804" t="s">
        <v>52</v>
      </c>
      <c r="U2804" s="18" t="s">
        <v>9963</v>
      </c>
      <c r="AQ2804" s="6" t="s">
        <v>53</v>
      </c>
      <c r="AU2804" s="6">
        <v>567</v>
      </c>
    </row>
    <row r="2805" spans="1:48" ht="15" customHeight="1" x14ac:dyDescent="0.25">
      <c r="A2805" s="5">
        <v>3051</v>
      </c>
      <c r="C2805" s="4" t="s">
        <v>951</v>
      </c>
      <c r="D2805" s="4">
        <v>4</v>
      </c>
      <c r="E2805" t="s">
        <v>915</v>
      </c>
      <c r="G2805" t="s">
        <v>48</v>
      </c>
      <c r="H2805" s="1">
        <v>36649</v>
      </c>
      <c r="I2805" t="s">
        <v>48</v>
      </c>
      <c r="J2805" s="1">
        <v>36815</v>
      </c>
      <c r="L2805" t="s">
        <v>49</v>
      </c>
      <c r="P2805" t="s">
        <v>1128</v>
      </c>
      <c r="Q2805" t="s">
        <v>1129</v>
      </c>
      <c r="R2805" t="s">
        <v>52</v>
      </c>
      <c r="S2805" t="s">
        <v>52</v>
      </c>
      <c r="AQ2805" s="6" t="s">
        <v>53</v>
      </c>
      <c r="AU2805" s="6">
        <v>567</v>
      </c>
    </row>
    <row r="2806" spans="1:48" ht="15" customHeight="1" x14ac:dyDescent="0.25">
      <c r="A2806" s="5">
        <v>3052</v>
      </c>
      <c r="B2806" s="4">
        <v>85</v>
      </c>
      <c r="D2806" s="4">
        <v>4</v>
      </c>
      <c r="E2806" t="s">
        <v>915</v>
      </c>
      <c r="F2806" t="s">
        <v>911</v>
      </c>
      <c r="G2806" t="s">
        <v>48</v>
      </c>
      <c r="H2806" s="1">
        <v>36650</v>
      </c>
      <c r="I2806" t="s">
        <v>48</v>
      </c>
      <c r="J2806" s="1">
        <v>36812</v>
      </c>
      <c r="K2806" t="s">
        <v>912</v>
      </c>
      <c r="L2806" t="s">
        <v>58</v>
      </c>
      <c r="M2806" t="s">
        <v>86</v>
      </c>
      <c r="N2806" t="s">
        <v>90</v>
      </c>
      <c r="P2806" t="s">
        <v>913</v>
      </c>
      <c r="Q2806" t="s">
        <v>914</v>
      </c>
      <c r="R2806" t="s">
        <v>52</v>
      </c>
      <c r="S2806" t="s">
        <v>52</v>
      </c>
      <c r="T2806" t="s">
        <v>697</v>
      </c>
      <c r="AQ2806" s="6" t="s">
        <v>53</v>
      </c>
      <c r="AU2806" s="6">
        <v>581</v>
      </c>
    </row>
    <row r="2807" spans="1:48" ht="15" customHeight="1" x14ac:dyDescent="0.25">
      <c r="A2807" s="5">
        <v>3053</v>
      </c>
      <c r="C2807" s="4" t="s">
        <v>951</v>
      </c>
      <c r="D2807" s="4">
        <v>4</v>
      </c>
      <c r="E2807" t="s">
        <v>915</v>
      </c>
      <c r="G2807" t="s">
        <v>48</v>
      </c>
      <c r="H2807" s="1">
        <v>36650</v>
      </c>
      <c r="I2807" t="s">
        <v>48</v>
      </c>
      <c r="J2807" s="1">
        <v>36815</v>
      </c>
      <c r="L2807" t="s">
        <v>49</v>
      </c>
      <c r="P2807" t="s">
        <v>1110</v>
      </c>
      <c r="Q2807" t="s">
        <v>1111</v>
      </c>
      <c r="R2807" t="s">
        <v>79</v>
      </c>
      <c r="S2807" t="s">
        <v>52</v>
      </c>
      <c r="AQ2807" s="6" t="s">
        <v>53</v>
      </c>
      <c r="AU2807" s="6">
        <v>575</v>
      </c>
      <c r="AV2807" s="6">
        <v>1375</v>
      </c>
    </row>
    <row r="2808" spans="1:48" ht="15" customHeight="1" x14ac:dyDescent="0.25">
      <c r="A2808" s="5">
        <v>3054</v>
      </c>
      <c r="C2808" s="4" t="s">
        <v>951</v>
      </c>
      <c r="D2808" s="4">
        <v>4</v>
      </c>
      <c r="E2808" t="s">
        <v>915</v>
      </c>
      <c r="G2808" t="s">
        <v>48</v>
      </c>
      <c r="H2808" s="1">
        <v>36650</v>
      </c>
      <c r="I2808" t="s">
        <v>48</v>
      </c>
      <c r="J2808" s="1">
        <v>36815</v>
      </c>
      <c r="L2808" t="s">
        <v>49</v>
      </c>
      <c r="P2808" t="s">
        <v>1098</v>
      </c>
      <c r="Q2808" t="s">
        <v>1099</v>
      </c>
      <c r="R2808" t="s">
        <v>52</v>
      </c>
      <c r="S2808" t="s">
        <v>52</v>
      </c>
      <c r="AQ2808" s="6" t="s">
        <v>53</v>
      </c>
      <c r="AU2808" s="6">
        <v>575</v>
      </c>
    </row>
    <row r="2809" spans="1:48" ht="15" customHeight="1" x14ac:dyDescent="0.25">
      <c r="A2809" s="5">
        <v>3055</v>
      </c>
      <c r="C2809" s="4" t="s">
        <v>951</v>
      </c>
      <c r="D2809" s="4">
        <v>4</v>
      </c>
      <c r="E2809" t="s">
        <v>915</v>
      </c>
      <c r="F2809" t="s">
        <v>1091</v>
      </c>
      <c r="G2809" t="s">
        <v>48</v>
      </c>
      <c r="H2809" s="1">
        <v>36650</v>
      </c>
      <c r="I2809" t="s">
        <v>48</v>
      </c>
      <c r="J2809" s="1">
        <v>36815</v>
      </c>
      <c r="L2809" t="s">
        <v>64</v>
      </c>
      <c r="P2809" t="s">
        <v>1092</v>
      </c>
      <c r="Q2809" t="s">
        <v>1093</v>
      </c>
      <c r="R2809" t="s">
        <v>52</v>
      </c>
      <c r="S2809" t="s">
        <v>52</v>
      </c>
      <c r="AQ2809" s="6" t="s">
        <v>53</v>
      </c>
      <c r="AU2809" s="6">
        <v>575</v>
      </c>
    </row>
    <row r="2810" spans="1:48" ht="15" customHeight="1" x14ac:dyDescent="0.25">
      <c r="A2810" s="5">
        <v>3056</v>
      </c>
      <c r="C2810" s="4" t="s">
        <v>951</v>
      </c>
      <c r="D2810" s="4">
        <v>4</v>
      </c>
      <c r="E2810" t="s">
        <v>915</v>
      </c>
      <c r="G2810" t="s">
        <v>48</v>
      </c>
      <c r="H2810" s="1">
        <v>36650</v>
      </c>
      <c r="I2810" t="s">
        <v>48</v>
      </c>
      <c r="J2810" s="1">
        <v>36815</v>
      </c>
      <c r="L2810" t="s">
        <v>64</v>
      </c>
      <c r="P2810" t="s">
        <v>1044</v>
      </c>
      <c r="Q2810" t="s">
        <v>1045</v>
      </c>
      <c r="R2810" t="s">
        <v>52</v>
      </c>
      <c r="S2810" t="s">
        <v>52</v>
      </c>
      <c r="AQ2810" s="6" t="s">
        <v>53</v>
      </c>
      <c r="AU2810" s="6">
        <v>575</v>
      </c>
    </row>
    <row r="2811" spans="1:48" ht="15" customHeight="1" x14ac:dyDescent="0.25">
      <c r="A2811" s="5">
        <v>3057</v>
      </c>
      <c r="C2811" s="4" t="s">
        <v>1371</v>
      </c>
      <c r="D2811" s="4">
        <v>5</v>
      </c>
      <c r="E2811" t="s">
        <v>1153</v>
      </c>
      <c r="F2811" t="s">
        <v>1397</v>
      </c>
      <c r="G2811" t="s">
        <v>138</v>
      </c>
      <c r="H2811" s="1">
        <v>36648</v>
      </c>
      <c r="I2811" t="s">
        <v>48</v>
      </c>
      <c r="J2811" s="1">
        <v>36816</v>
      </c>
      <c r="K2811" t="s">
        <v>1398</v>
      </c>
      <c r="L2811" t="s">
        <v>58</v>
      </c>
      <c r="N2811" t="s">
        <v>96</v>
      </c>
      <c r="P2811" t="s">
        <v>1399</v>
      </c>
      <c r="Q2811" t="s">
        <v>1400</v>
      </c>
      <c r="R2811" t="s">
        <v>52</v>
      </c>
      <c r="S2811" t="s">
        <v>52</v>
      </c>
      <c r="AQ2811" s="6" t="s">
        <v>53</v>
      </c>
      <c r="AU2811" s="6">
        <v>553</v>
      </c>
    </row>
    <row r="2812" spans="1:48" ht="15" customHeight="1" x14ac:dyDescent="0.25">
      <c r="A2812" s="5">
        <v>3058</v>
      </c>
      <c r="C2812" s="4" t="s">
        <v>1371</v>
      </c>
      <c r="D2812" s="4">
        <v>5</v>
      </c>
      <c r="E2812" t="s">
        <v>1153</v>
      </c>
      <c r="F2812" t="s">
        <v>1282</v>
      </c>
      <c r="G2812" t="s">
        <v>138</v>
      </c>
      <c r="H2812" s="1">
        <v>36648</v>
      </c>
      <c r="I2812" t="s">
        <v>48</v>
      </c>
      <c r="J2812" s="1">
        <v>36816</v>
      </c>
      <c r="L2812" t="s">
        <v>58</v>
      </c>
      <c r="M2812" t="s">
        <v>59</v>
      </c>
      <c r="N2812" t="s">
        <v>96</v>
      </c>
      <c r="P2812" t="s">
        <v>1404</v>
      </c>
      <c r="Q2812" t="s">
        <v>1405</v>
      </c>
      <c r="R2812" t="s">
        <v>52</v>
      </c>
      <c r="S2812" t="s">
        <v>52</v>
      </c>
      <c r="AQ2812" s="6" t="s">
        <v>53</v>
      </c>
      <c r="AU2812" s="6">
        <v>536</v>
      </c>
    </row>
    <row r="2813" spans="1:48" ht="15" customHeight="1" x14ac:dyDescent="0.25">
      <c r="A2813" s="5">
        <v>3059</v>
      </c>
      <c r="C2813" s="4" t="s">
        <v>2050</v>
      </c>
      <c r="D2813" s="4">
        <v>5</v>
      </c>
      <c r="E2813" t="s">
        <v>67</v>
      </c>
      <c r="F2813" t="s">
        <v>2047</v>
      </c>
      <c r="G2813" t="s">
        <v>138</v>
      </c>
      <c r="H2813" s="1">
        <v>36648</v>
      </c>
      <c r="I2813" t="s">
        <v>48</v>
      </c>
      <c r="J2813" s="1">
        <v>36857</v>
      </c>
      <c r="L2813" t="s">
        <v>64</v>
      </c>
      <c r="P2813" t="s">
        <v>2054</v>
      </c>
      <c r="Q2813" t="s">
        <v>2055</v>
      </c>
      <c r="R2813" t="s">
        <v>79</v>
      </c>
      <c r="S2813" t="s">
        <v>52</v>
      </c>
      <c r="AQ2813" s="6" t="s">
        <v>53</v>
      </c>
      <c r="AU2813" s="6">
        <v>536</v>
      </c>
      <c r="AV2813" s="6">
        <v>1337</v>
      </c>
    </row>
    <row r="2814" spans="1:48" ht="15" customHeight="1" x14ac:dyDescent="0.25">
      <c r="A2814" s="5">
        <v>3060</v>
      </c>
      <c r="C2814" s="4" t="s">
        <v>2050</v>
      </c>
      <c r="D2814" s="4">
        <v>5</v>
      </c>
      <c r="E2814" t="s">
        <v>67</v>
      </c>
      <c r="G2814" t="s">
        <v>138</v>
      </c>
      <c r="H2814" s="1">
        <v>36649</v>
      </c>
      <c r="I2814" t="s">
        <v>48</v>
      </c>
      <c r="J2814" s="1">
        <v>36854</v>
      </c>
      <c r="K2814" t="s">
        <v>2051</v>
      </c>
      <c r="L2814" t="s">
        <v>58</v>
      </c>
      <c r="M2814" t="s">
        <v>86</v>
      </c>
      <c r="N2814" t="s">
        <v>213</v>
      </c>
      <c r="P2814" t="s">
        <v>2052</v>
      </c>
      <c r="Q2814" t="s">
        <v>2053</v>
      </c>
      <c r="R2814" t="s">
        <v>52</v>
      </c>
      <c r="S2814" t="s">
        <v>52</v>
      </c>
      <c r="AQ2814" s="6" t="s">
        <v>53</v>
      </c>
      <c r="AU2814" s="6">
        <v>536</v>
      </c>
    </row>
    <row r="2815" spans="1:48" ht="15" customHeight="1" x14ac:dyDescent="0.25">
      <c r="A2815" s="5">
        <v>3061</v>
      </c>
      <c r="C2815" s="4" t="s">
        <v>2050</v>
      </c>
      <c r="D2815" s="4">
        <v>5</v>
      </c>
      <c r="E2815" t="s">
        <v>67</v>
      </c>
      <c r="F2815" t="s">
        <v>2047</v>
      </c>
      <c r="G2815" t="s">
        <v>138</v>
      </c>
      <c r="H2815" s="1">
        <v>36649</v>
      </c>
      <c r="I2815" t="s">
        <v>48</v>
      </c>
      <c r="J2815" s="1">
        <v>36854</v>
      </c>
      <c r="L2815" t="s">
        <v>215</v>
      </c>
      <c r="P2815" t="s">
        <v>2048</v>
      </c>
      <c r="Q2815" t="s">
        <v>2049</v>
      </c>
      <c r="R2815" t="s">
        <v>52</v>
      </c>
      <c r="S2815" t="s">
        <v>52</v>
      </c>
      <c r="AQ2815" s="6" t="s">
        <v>53</v>
      </c>
      <c r="AU2815" s="6">
        <v>536</v>
      </c>
    </row>
    <row r="2816" spans="1:48" ht="15" customHeight="1" x14ac:dyDescent="0.25">
      <c r="A2816" s="5">
        <v>3062</v>
      </c>
      <c r="C2816" s="4" t="s">
        <v>1371</v>
      </c>
      <c r="D2816" s="4">
        <v>5</v>
      </c>
      <c r="E2816" t="s">
        <v>1153</v>
      </c>
      <c r="F2816" t="s">
        <v>202</v>
      </c>
      <c r="G2816" t="s">
        <v>138</v>
      </c>
      <c r="H2816" s="1">
        <v>36651</v>
      </c>
      <c r="I2816" t="s">
        <v>48</v>
      </c>
      <c r="J2816" s="1">
        <v>36816</v>
      </c>
      <c r="L2816" t="s">
        <v>58</v>
      </c>
      <c r="M2816" t="s">
        <v>59</v>
      </c>
      <c r="N2816" t="s">
        <v>83</v>
      </c>
      <c r="P2816" t="s">
        <v>1389</v>
      </c>
      <c r="Q2816" t="s">
        <v>1390</v>
      </c>
      <c r="R2816" t="s">
        <v>52</v>
      </c>
      <c r="S2816" t="s">
        <v>52</v>
      </c>
      <c r="AQ2816" s="6" t="s">
        <v>53</v>
      </c>
      <c r="AU2816" s="6">
        <v>3062</v>
      </c>
    </row>
    <row r="2817" spans="1:48" ht="15" customHeight="1" x14ac:dyDescent="0.25">
      <c r="A2817" s="5">
        <v>3063</v>
      </c>
      <c r="C2817" s="4" t="s">
        <v>1371</v>
      </c>
      <c r="D2817" s="4">
        <v>5</v>
      </c>
      <c r="E2817" t="s">
        <v>1153</v>
      </c>
      <c r="F2817" t="s">
        <v>202</v>
      </c>
      <c r="G2817" t="s">
        <v>138</v>
      </c>
      <c r="H2817" s="1">
        <v>36651</v>
      </c>
      <c r="I2817" t="s">
        <v>48</v>
      </c>
      <c r="J2817" s="1">
        <v>36816</v>
      </c>
      <c r="L2817" t="s">
        <v>58</v>
      </c>
      <c r="N2817" t="s">
        <v>1178</v>
      </c>
      <c r="P2817" t="s">
        <v>1387</v>
      </c>
      <c r="Q2817" t="s">
        <v>1388</v>
      </c>
      <c r="R2817" t="s">
        <v>52</v>
      </c>
      <c r="S2817" t="s">
        <v>52</v>
      </c>
      <c r="AQ2817" s="6" t="s">
        <v>53</v>
      </c>
      <c r="AU2817" s="6">
        <v>553</v>
      </c>
    </row>
    <row r="2818" spans="1:48" ht="15" customHeight="1" x14ac:dyDescent="0.25">
      <c r="A2818" s="5">
        <v>3064</v>
      </c>
      <c r="C2818" s="4" t="s">
        <v>1371</v>
      </c>
      <c r="D2818" s="4">
        <v>5</v>
      </c>
      <c r="E2818" t="s">
        <v>1153</v>
      </c>
      <c r="F2818" t="s">
        <v>202</v>
      </c>
      <c r="G2818" t="s">
        <v>138</v>
      </c>
      <c r="H2818" s="1">
        <v>36651</v>
      </c>
      <c r="I2818" t="s">
        <v>48</v>
      </c>
      <c r="J2818" s="1">
        <v>36816</v>
      </c>
      <c r="L2818" t="s">
        <v>58</v>
      </c>
      <c r="N2818" t="s">
        <v>1386</v>
      </c>
      <c r="P2818" t="s">
        <v>1384</v>
      </c>
      <c r="Q2818" t="s">
        <v>1385</v>
      </c>
      <c r="R2818" t="s">
        <v>52</v>
      </c>
      <c r="S2818" t="s">
        <v>52</v>
      </c>
      <c r="AQ2818" s="6" t="s">
        <v>53</v>
      </c>
      <c r="AU2818" s="6">
        <v>553</v>
      </c>
    </row>
    <row r="2819" spans="1:48" ht="15" customHeight="1" x14ac:dyDescent="0.25">
      <c r="A2819" s="5">
        <v>3065</v>
      </c>
      <c r="C2819" s="4" t="s">
        <v>1224</v>
      </c>
      <c r="D2819" s="4">
        <v>5</v>
      </c>
      <c r="E2819" t="s">
        <v>1153</v>
      </c>
      <c r="G2819" t="s">
        <v>138</v>
      </c>
      <c r="H2819" s="1">
        <v>36651</v>
      </c>
      <c r="I2819" t="s">
        <v>48</v>
      </c>
      <c r="J2819" s="1">
        <v>36816</v>
      </c>
      <c r="L2819" t="s">
        <v>58</v>
      </c>
      <c r="M2819" t="s">
        <v>86</v>
      </c>
      <c r="N2819" t="s">
        <v>90</v>
      </c>
      <c r="P2819" t="s">
        <v>1352</v>
      </c>
      <c r="Q2819" t="s">
        <v>1353</v>
      </c>
      <c r="R2819" t="s">
        <v>52</v>
      </c>
      <c r="S2819" t="s">
        <v>52</v>
      </c>
      <c r="AQ2819" s="6" t="s">
        <v>53</v>
      </c>
      <c r="AU2819" s="6">
        <v>589</v>
      </c>
    </row>
    <row r="2820" spans="1:48" ht="15" customHeight="1" x14ac:dyDescent="0.25">
      <c r="A2820" s="5">
        <v>3066</v>
      </c>
      <c r="C2820" s="4" t="s">
        <v>1224</v>
      </c>
      <c r="D2820" s="4">
        <v>5</v>
      </c>
      <c r="E2820" t="s">
        <v>1153</v>
      </c>
      <c r="F2820" t="s">
        <v>1342</v>
      </c>
      <c r="G2820" t="s">
        <v>138</v>
      </c>
      <c r="H2820" s="1">
        <v>36655</v>
      </c>
      <c r="I2820" t="s">
        <v>48</v>
      </c>
      <c r="J2820" s="1">
        <v>36816</v>
      </c>
      <c r="L2820" t="s">
        <v>58</v>
      </c>
      <c r="N2820" t="s">
        <v>1345</v>
      </c>
      <c r="P2820" t="s">
        <v>1343</v>
      </c>
      <c r="Q2820" t="s">
        <v>1344</v>
      </c>
      <c r="R2820" t="s">
        <v>52</v>
      </c>
      <c r="S2820" t="s">
        <v>52</v>
      </c>
      <c r="AQ2820" s="6" t="s">
        <v>53</v>
      </c>
      <c r="AU2820" s="6">
        <v>589</v>
      </c>
    </row>
    <row r="2821" spans="1:48" ht="15" customHeight="1" x14ac:dyDescent="0.25">
      <c r="A2821" s="5">
        <v>3067</v>
      </c>
      <c r="C2821" s="4" t="s">
        <v>1224</v>
      </c>
      <c r="D2821" s="4">
        <v>5</v>
      </c>
      <c r="E2821" t="s">
        <v>1153</v>
      </c>
      <c r="F2821" t="s">
        <v>202</v>
      </c>
      <c r="G2821" t="s">
        <v>138</v>
      </c>
      <c r="H2821" s="1">
        <v>36655</v>
      </c>
      <c r="I2821" t="s">
        <v>48</v>
      </c>
      <c r="J2821" s="1">
        <v>36816</v>
      </c>
      <c r="L2821" t="s">
        <v>58</v>
      </c>
      <c r="M2821" t="s">
        <v>59</v>
      </c>
      <c r="N2821" t="s">
        <v>1348</v>
      </c>
      <c r="P2821" t="s">
        <v>1346</v>
      </c>
      <c r="Q2821" t="s">
        <v>1347</v>
      </c>
      <c r="R2821" t="s">
        <v>52</v>
      </c>
      <c r="S2821" t="s">
        <v>52</v>
      </c>
      <c r="AQ2821" s="6" t="s">
        <v>53</v>
      </c>
      <c r="AU2821" s="6">
        <v>589</v>
      </c>
    </row>
    <row r="2822" spans="1:48" ht="15" customHeight="1" x14ac:dyDescent="0.25">
      <c r="A2822" s="5">
        <v>3068</v>
      </c>
      <c r="C2822" s="4" t="s">
        <v>1224</v>
      </c>
      <c r="D2822" s="4">
        <v>5</v>
      </c>
      <c r="E2822" t="s">
        <v>1153</v>
      </c>
      <c r="F2822" t="s">
        <v>1272</v>
      </c>
      <c r="G2822" t="s">
        <v>138</v>
      </c>
      <c r="H2822" s="1">
        <v>36655</v>
      </c>
      <c r="I2822" t="s">
        <v>48</v>
      </c>
      <c r="J2822" s="1">
        <v>36816</v>
      </c>
      <c r="L2822" t="s">
        <v>64</v>
      </c>
      <c r="N2822" t="s">
        <v>96</v>
      </c>
      <c r="P2822" t="s">
        <v>1273</v>
      </c>
      <c r="Q2822" t="s">
        <v>1274</v>
      </c>
      <c r="R2822" t="s">
        <v>52</v>
      </c>
      <c r="S2822" t="s">
        <v>52</v>
      </c>
      <c r="U2822" t="s">
        <v>1275</v>
      </c>
      <c r="AQ2822" s="6" t="s">
        <v>53</v>
      </c>
      <c r="AU2822" s="6">
        <v>589</v>
      </c>
    </row>
    <row r="2823" spans="1:48" ht="15" customHeight="1" x14ac:dyDescent="0.25">
      <c r="A2823" s="5">
        <v>3069</v>
      </c>
      <c r="C2823" s="4" t="s">
        <v>1371</v>
      </c>
      <c r="D2823" s="4">
        <v>5</v>
      </c>
      <c r="E2823" t="s">
        <v>1153</v>
      </c>
      <c r="G2823" t="s">
        <v>138</v>
      </c>
      <c r="H2823" s="1">
        <v>36654</v>
      </c>
      <c r="I2823" t="s">
        <v>48</v>
      </c>
      <c r="J2823" s="1">
        <v>36816</v>
      </c>
      <c r="L2823" t="s">
        <v>64</v>
      </c>
      <c r="O2823" t="s">
        <v>1374</v>
      </c>
      <c r="P2823" t="s">
        <v>1372</v>
      </c>
      <c r="Q2823" t="s">
        <v>1373</v>
      </c>
      <c r="R2823" t="s">
        <v>52</v>
      </c>
      <c r="S2823" t="s">
        <v>52</v>
      </c>
      <c r="AQ2823" s="6" t="s">
        <v>53</v>
      </c>
      <c r="AU2823" s="6">
        <v>553</v>
      </c>
    </row>
    <row r="2824" spans="1:48" ht="15" customHeight="1" x14ac:dyDescent="0.25">
      <c r="A2824" s="5">
        <v>3070</v>
      </c>
      <c r="B2824" s="4">
        <v>62</v>
      </c>
      <c r="D2824" s="4">
        <v>6</v>
      </c>
      <c r="E2824" t="s">
        <v>1413</v>
      </c>
      <c r="G2824" t="s">
        <v>92</v>
      </c>
      <c r="H2824" s="1">
        <v>36648</v>
      </c>
      <c r="I2824" t="s">
        <v>48</v>
      </c>
      <c r="J2824" s="1">
        <v>36854</v>
      </c>
      <c r="L2824" t="s">
        <v>64</v>
      </c>
      <c r="O2824" t="s">
        <v>1374</v>
      </c>
      <c r="P2824" t="s">
        <v>2045</v>
      </c>
      <c r="Q2824" t="s">
        <v>2046</v>
      </c>
      <c r="R2824" t="s">
        <v>52</v>
      </c>
      <c r="S2824" t="s">
        <v>52</v>
      </c>
      <c r="AQ2824" s="6" t="s">
        <v>53</v>
      </c>
      <c r="AU2824" s="6">
        <v>566</v>
      </c>
    </row>
    <row r="2825" spans="1:48" ht="15" customHeight="1" x14ac:dyDescent="0.25">
      <c r="A2825" s="5">
        <v>3071</v>
      </c>
      <c r="C2825" s="4" t="s">
        <v>1438</v>
      </c>
      <c r="D2825" s="4">
        <v>5</v>
      </c>
      <c r="E2825" t="s">
        <v>1413</v>
      </c>
      <c r="G2825" t="s">
        <v>92</v>
      </c>
      <c r="H2825" s="1">
        <v>36648</v>
      </c>
      <c r="I2825" t="s">
        <v>48</v>
      </c>
      <c r="J2825" s="1">
        <v>36817</v>
      </c>
      <c r="K2825" t="s">
        <v>1454</v>
      </c>
      <c r="L2825" t="s">
        <v>58</v>
      </c>
      <c r="M2825" t="s">
        <v>59</v>
      </c>
      <c r="N2825" t="s">
        <v>100</v>
      </c>
      <c r="P2825" t="s">
        <v>1455</v>
      </c>
      <c r="Q2825" t="s">
        <v>1456</v>
      </c>
      <c r="R2825" t="s">
        <v>52</v>
      </c>
      <c r="S2825" t="s">
        <v>52</v>
      </c>
      <c r="AQ2825" s="6" t="s">
        <v>53</v>
      </c>
      <c r="AU2825" s="6">
        <v>566</v>
      </c>
    </row>
    <row r="2826" spans="1:48" ht="15" customHeight="1" x14ac:dyDescent="0.25">
      <c r="A2826" s="5">
        <v>3072</v>
      </c>
      <c r="C2826" s="4" t="s">
        <v>1438</v>
      </c>
      <c r="D2826" s="4">
        <v>5</v>
      </c>
      <c r="E2826" t="s">
        <v>1413</v>
      </c>
      <c r="G2826" t="s">
        <v>92</v>
      </c>
      <c r="H2826" s="1">
        <v>36649</v>
      </c>
      <c r="I2826" t="s">
        <v>48</v>
      </c>
      <c r="J2826" s="1">
        <v>36817</v>
      </c>
      <c r="K2826" t="s">
        <v>1448</v>
      </c>
      <c r="L2826" t="s">
        <v>58</v>
      </c>
      <c r="M2826" t="s">
        <v>59</v>
      </c>
      <c r="N2826" t="s">
        <v>83</v>
      </c>
      <c r="P2826" t="s">
        <v>1449</v>
      </c>
      <c r="Q2826" t="s">
        <v>1450</v>
      </c>
      <c r="R2826" t="s">
        <v>79</v>
      </c>
      <c r="S2826" t="s">
        <v>52</v>
      </c>
      <c r="AQ2826" s="6" t="s">
        <v>53</v>
      </c>
      <c r="AU2826" s="6">
        <v>566</v>
      </c>
      <c r="AV2826" s="6" t="s">
        <v>1451</v>
      </c>
    </row>
    <row r="2827" spans="1:48" ht="15" customHeight="1" x14ac:dyDescent="0.25">
      <c r="A2827" s="5">
        <v>3073</v>
      </c>
      <c r="B2827" s="4">
        <v>86</v>
      </c>
      <c r="D2827" s="4">
        <v>4</v>
      </c>
      <c r="E2827" t="s">
        <v>1413</v>
      </c>
      <c r="G2827" t="s">
        <v>92</v>
      </c>
      <c r="H2827" s="1">
        <v>36649</v>
      </c>
      <c r="I2827" t="s">
        <v>48</v>
      </c>
      <c r="J2827" s="1">
        <v>36817</v>
      </c>
      <c r="K2827" t="s">
        <v>1429</v>
      </c>
      <c r="L2827" t="s">
        <v>58</v>
      </c>
      <c r="M2827" t="s">
        <v>59</v>
      </c>
      <c r="N2827" t="s">
        <v>618</v>
      </c>
      <c r="P2827" t="s">
        <v>1430</v>
      </c>
      <c r="Q2827" t="s">
        <v>1431</v>
      </c>
      <c r="R2827" t="s">
        <v>79</v>
      </c>
      <c r="S2827" t="s">
        <v>52</v>
      </c>
      <c r="T2827" t="s">
        <v>697</v>
      </c>
      <c r="W2827" t="s">
        <v>114</v>
      </c>
      <c r="X2827" t="s">
        <v>236</v>
      </c>
      <c r="Y2827" t="s">
        <v>114</v>
      </c>
      <c r="AG2827" t="s">
        <v>236</v>
      </c>
      <c r="AH2827" t="s">
        <v>114</v>
      </c>
      <c r="AI2827" t="s">
        <v>114</v>
      </c>
      <c r="AQ2827" s="6" t="s">
        <v>53</v>
      </c>
      <c r="AU2827" s="6">
        <v>574</v>
      </c>
      <c r="AV2827" s="6">
        <v>1368</v>
      </c>
    </row>
    <row r="2828" spans="1:48" ht="15" customHeight="1" x14ac:dyDescent="0.25">
      <c r="A2828" s="5">
        <v>3074</v>
      </c>
      <c r="C2828" s="4" t="s">
        <v>1438</v>
      </c>
      <c r="D2828" s="4">
        <v>5</v>
      </c>
      <c r="E2828" t="s">
        <v>1413</v>
      </c>
      <c r="G2828" t="s">
        <v>92</v>
      </c>
      <c r="H2828" s="1">
        <v>36649</v>
      </c>
      <c r="I2828" t="s">
        <v>48</v>
      </c>
      <c r="J2828" s="1">
        <v>36817</v>
      </c>
      <c r="L2828" t="s">
        <v>58</v>
      </c>
      <c r="N2828" t="s">
        <v>116</v>
      </c>
      <c r="P2828" t="s">
        <v>1452</v>
      </c>
      <c r="Q2828" t="s">
        <v>1453</v>
      </c>
      <c r="R2828" t="s">
        <v>52</v>
      </c>
      <c r="S2828" t="s">
        <v>52</v>
      </c>
      <c r="AQ2828" s="6" t="s">
        <v>53</v>
      </c>
      <c r="AU2828" s="6">
        <v>566</v>
      </c>
    </row>
    <row r="2829" spans="1:48" ht="15" customHeight="1" x14ac:dyDescent="0.25">
      <c r="A2829" s="5">
        <v>3075</v>
      </c>
      <c r="C2829" s="4" t="s">
        <v>1438</v>
      </c>
      <c r="D2829" s="4">
        <v>5</v>
      </c>
      <c r="E2829" t="s">
        <v>1413</v>
      </c>
      <c r="G2829" t="s">
        <v>92</v>
      </c>
      <c r="H2829" s="1">
        <v>36649</v>
      </c>
      <c r="I2829" t="s">
        <v>48</v>
      </c>
      <c r="J2829" s="1">
        <v>36817</v>
      </c>
      <c r="L2829" t="s">
        <v>64</v>
      </c>
      <c r="O2829" t="s">
        <v>68</v>
      </c>
      <c r="P2829" t="s">
        <v>1435</v>
      </c>
      <c r="Q2829" t="s">
        <v>1436</v>
      </c>
      <c r="R2829" t="s">
        <v>52</v>
      </c>
      <c r="S2829" t="s">
        <v>52</v>
      </c>
      <c r="U2829" t="s">
        <v>1437</v>
      </c>
      <c r="AQ2829" s="6" t="s">
        <v>53</v>
      </c>
      <c r="AU2829" s="6">
        <v>566</v>
      </c>
    </row>
    <row r="2830" spans="1:48" ht="15" customHeight="1" x14ac:dyDescent="0.25">
      <c r="A2830" s="5">
        <v>3076</v>
      </c>
      <c r="C2830" s="4" t="s">
        <v>1438</v>
      </c>
      <c r="D2830" s="4">
        <v>5</v>
      </c>
      <c r="E2830" t="s">
        <v>1413</v>
      </c>
      <c r="G2830" t="s">
        <v>92</v>
      </c>
      <c r="H2830" s="1">
        <v>36655</v>
      </c>
      <c r="I2830" t="s">
        <v>48</v>
      </c>
      <c r="J2830" s="1">
        <v>36817</v>
      </c>
      <c r="L2830" t="s">
        <v>64</v>
      </c>
      <c r="O2830" t="s">
        <v>68</v>
      </c>
      <c r="P2830" t="s">
        <v>1439</v>
      </c>
      <c r="Q2830" t="s">
        <v>1440</v>
      </c>
      <c r="R2830" t="s">
        <v>52</v>
      </c>
      <c r="S2830" t="s">
        <v>52</v>
      </c>
      <c r="AQ2830" s="6" t="s">
        <v>53</v>
      </c>
      <c r="AU2830" s="6">
        <v>566</v>
      </c>
    </row>
    <row r="2831" spans="1:48" ht="15" customHeight="1" x14ac:dyDescent="0.25">
      <c r="A2831" s="5">
        <v>3077</v>
      </c>
      <c r="C2831" s="4" t="s">
        <v>1438</v>
      </c>
      <c r="D2831" s="4">
        <v>5</v>
      </c>
      <c r="E2831" t="s">
        <v>1413</v>
      </c>
      <c r="F2831" t="s">
        <v>1441</v>
      </c>
      <c r="G2831" t="s">
        <v>92</v>
      </c>
      <c r="H2831" s="1">
        <v>36650</v>
      </c>
      <c r="I2831" t="s">
        <v>48</v>
      </c>
      <c r="J2831" s="1">
        <v>36817</v>
      </c>
      <c r="K2831" t="s">
        <v>1442</v>
      </c>
      <c r="L2831" t="s">
        <v>58</v>
      </c>
      <c r="M2831" t="s">
        <v>59</v>
      </c>
      <c r="N2831" t="s">
        <v>746</v>
      </c>
      <c r="P2831" t="s">
        <v>1443</v>
      </c>
      <c r="Q2831" t="s">
        <v>1444</v>
      </c>
      <c r="R2831" t="s">
        <v>52</v>
      </c>
      <c r="S2831" t="s">
        <v>52</v>
      </c>
      <c r="AQ2831" s="6" t="s">
        <v>53</v>
      </c>
      <c r="AU2831" s="6">
        <v>566</v>
      </c>
    </row>
    <row r="2832" spans="1:48" ht="15" customHeight="1" x14ac:dyDescent="0.25">
      <c r="A2832" s="5">
        <v>3078</v>
      </c>
      <c r="C2832" s="4" t="s">
        <v>1438</v>
      </c>
      <c r="D2832" s="4">
        <v>5</v>
      </c>
      <c r="E2832" t="s">
        <v>1413</v>
      </c>
      <c r="G2832" t="s">
        <v>92</v>
      </c>
      <c r="H2832" s="1">
        <v>36650</v>
      </c>
      <c r="I2832" t="s">
        <v>48</v>
      </c>
      <c r="J2832" s="1">
        <v>36817</v>
      </c>
      <c r="K2832" t="s">
        <v>1445</v>
      </c>
      <c r="L2832" t="s">
        <v>58</v>
      </c>
      <c r="M2832" t="s">
        <v>59</v>
      </c>
      <c r="N2832" t="s">
        <v>83</v>
      </c>
      <c r="P2832" t="s">
        <v>1446</v>
      </c>
      <c r="Q2832" t="s">
        <v>1447</v>
      </c>
      <c r="R2832" t="s">
        <v>79</v>
      </c>
      <c r="S2832" t="s">
        <v>52</v>
      </c>
      <c r="AQ2832" s="6" t="s">
        <v>53</v>
      </c>
      <c r="AU2832" s="6">
        <v>574</v>
      </c>
      <c r="AV2832" s="6">
        <v>1367</v>
      </c>
    </row>
    <row r="2833" spans="1:48" ht="15" customHeight="1" x14ac:dyDescent="0.25">
      <c r="A2833" s="5">
        <v>3079</v>
      </c>
      <c r="C2833" s="4" t="s">
        <v>9823</v>
      </c>
      <c r="D2833" s="4">
        <v>6</v>
      </c>
      <c r="E2833" t="s">
        <v>1413</v>
      </c>
      <c r="G2833" t="s">
        <v>92</v>
      </c>
      <c r="H2833" s="1">
        <v>36621</v>
      </c>
      <c r="I2833" t="s">
        <v>48</v>
      </c>
      <c r="J2833" s="1">
        <v>36854</v>
      </c>
      <c r="K2833" t="s">
        <v>2042</v>
      </c>
      <c r="L2833" t="s">
        <v>49</v>
      </c>
      <c r="P2833" t="s">
        <v>2043</v>
      </c>
      <c r="Q2833" t="s">
        <v>2044</v>
      </c>
      <c r="R2833" t="s">
        <v>52</v>
      </c>
      <c r="S2833" t="s">
        <v>52</v>
      </c>
      <c r="AQ2833" s="6" t="s">
        <v>53</v>
      </c>
      <c r="AU2833" s="6">
        <v>566</v>
      </c>
    </row>
    <row r="2834" spans="1:48" ht="15" customHeight="1" x14ac:dyDescent="0.25">
      <c r="A2834" s="5">
        <v>3080</v>
      </c>
      <c r="B2834" s="4">
        <v>102</v>
      </c>
      <c r="D2834" s="4">
        <v>6</v>
      </c>
      <c r="E2834" t="s">
        <v>930</v>
      </c>
      <c r="F2834" t="s">
        <v>992</v>
      </c>
      <c r="G2834" t="s">
        <v>526</v>
      </c>
      <c r="H2834" s="1">
        <v>36527</v>
      </c>
      <c r="I2834" t="s">
        <v>207</v>
      </c>
      <c r="J2834" s="1">
        <v>36812</v>
      </c>
      <c r="L2834" t="s">
        <v>58</v>
      </c>
      <c r="M2834" t="s">
        <v>86</v>
      </c>
      <c r="N2834" t="s">
        <v>90</v>
      </c>
      <c r="P2834" t="s">
        <v>993</v>
      </c>
      <c r="Q2834" t="s">
        <v>994</v>
      </c>
      <c r="R2834" t="s">
        <v>52</v>
      </c>
      <c r="S2834" t="s">
        <v>52</v>
      </c>
      <c r="T2834" t="s">
        <v>697</v>
      </c>
      <c r="AQ2834" s="6" t="s">
        <v>53</v>
      </c>
      <c r="AS2834" t="s">
        <v>995</v>
      </c>
      <c r="AU2834" s="6">
        <v>556</v>
      </c>
    </row>
    <row r="2835" spans="1:48" ht="15" customHeight="1" x14ac:dyDescent="0.25">
      <c r="A2835" s="5">
        <v>3081</v>
      </c>
      <c r="B2835" s="4">
        <v>101</v>
      </c>
      <c r="D2835" s="4">
        <v>5</v>
      </c>
      <c r="E2835" t="s">
        <v>930</v>
      </c>
      <c r="F2835" t="s">
        <v>996</v>
      </c>
      <c r="G2835" t="s">
        <v>526</v>
      </c>
      <c r="H2835" s="1">
        <v>36649</v>
      </c>
      <c r="I2835" t="s">
        <v>207</v>
      </c>
      <c r="J2835" s="1">
        <v>36812</v>
      </c>
      <c r="K2835" t="s">
        <v>997</v>
      </c>
      <c r="L2835" t="s">
        <v>58</v>
      </c>
      <c r="N2835" t="s">
        <v>100</v>
      </c>
      <c r="P2835" t="s">
        <v>998</v>
      </c>
      <c r="Q2835" t="s">
        <v>999</v>
      </c>
      <c r="R2835" t="s">
        <v>79</v>
      </c>
      <c r="S2835" t="s">
        <v>52</v>
      </c>
      <c r="T2835" t="s">
        <v>697</v>
      </c>
      <c r="AH2835" t="s">
        <v>114</v>
      </c>
      <c r="AK2835" t="s">
        <v>259</v>
      </c>
      <c r="AL2835" t="s">
        <v>115</v>
      </c>
      <c r="AQ2835" s="6" t="s">
        <v>53</v>
      </c>
      <c r="AS2835" t="s">
        <v>995</v>
      </c>
      <c r="AU2835" s="6">
        <v>580</v>
      </c>
      <c r="AV2835" s="6" t="s">
        <v>1000</v>
      </c>
    </row>
    <row r="2836" spans="1:48" ht="15" customHeight="1" x14ac:dyDescent="0.25">
      <c r="A2836" s="5">
        <v>3082</v>
      </c>
      <c r="B2836" s="4">
        <v>101</v>
      </c>
      <c r="D2836" s="4">
        <v>5</v>
      </c>
      <c r="E2836" t="s">
        <v>930</v>
      </c>
      <c r="F2836" t="s">
        <v>1035</v>
      </c>
      <c r="G2836" t="s">
        <v>526</v>
      </c>
      <c r="H2836" s="1">
        <v>36649</v>
      </c>
      <c r="I2836" t="s">
        <v>207</v>
      </c>
      <c r="J2836" s="1">
        <v>36812</v>
      </c>
      <c r="K2836" t="s">
        <v>1036</v>
      </c>
      <c r="L2836" t="s">
        <v>58</v>
      </c>
      <c r="M2836" t="s">
        <v>86</v>
      </c>
      <c r="N2836" t="s">
        <v>100</v>
      </c>
      <c r="P2836" t="s">
        <v>1037</v>
      </c>
      <c r="Q2836" t="s">
        <v>1038</v>
      </c>
      <c r="R2836" t="s">
        <v>52</v>
      </c>
      <c r="S2836" t="s">
        <v>52</v>
      </c>
      <c r="T2836" t="s">
        <v>697</v>
      </c>
      <c r="AQ2836" s="6" t="s">
        <v>53</v>
      </c>
      <c r="AS2836" t="s">
        <v>995</v>
      </c>
      <c r="AU2836" s="6">
        <v>556</v>
      </c>
      <c r="AV2836" s="6">
        <v>1331</v>
      </c>
    </row>
    <row r="2837" spans="1:48" ht="15" customHeight="1" x14ac:dyDescent="0.25">
      <c r="A2837" s="5">
        <v>3083</v>
      </c>
      <c r="B2837" s="4">
        <v>101</v>
      </c>
      <c r="D2837" s="4">
        <v>5</v>
      </c>
      <c r="E2837" t="s">
        <v>930</v>
      </c>
      <c r="F2837" t="s">
        <v>1046</v>
      </c>
      <c r="G2837" t="s">
        <v>1047</v>
      </c>
      <c r="H2837" s="1">
        <v>36650</v>
      </c>
      <c r="I2837" t="s">
        <v>207</v>
      </c>
      <c r="J2837" s="1">
        <v>36815</v>
      </c>
      <c r="L2837" t="s">
        <v>58</v>
      </c>
      <c r="N2837" t="s">
        <v>694</v>
      </c>
      <c r="P2837" t="s">
        <v>1048</v>
      </c>
      <c r="Q2837" t="s">
        <v>1049</v>
      </c>
      <c r="R2837" t="s">
        <v>79</v>
      </c>
      <c r="S2837" t="s">
        <v>52</v>
      </c>
      <c r="T2837" t="s">
        <v>697</v>
      </c>
      <c r="X2837" t="s">
        <v>259</v>
      </c>
      <c r="Y2837" t="s">
        <v>236</v>
      </c>
      <c r="AF2837" t="s">
        <v>114</v>
      </c>
      <c r="AG2837" t="s">
        <v>236</v>
      </c>
      <c r="AH2837" t="s">
        <v>259</v>
      </c>
      <c r="AI2837" t="s">
        <v>259</v>
      </c>
      <c r="AQ2837" s="6" t="s">
        <v>53</v>
      </c>
      <c r="AS2837" t="s">
        <v>775</v>
      </c>
      <c r="AU2837" s="6">
        <v>572</v>
      </c>
      <c r="AV2837" s="6" t="s">
        <v>1050</v>
      </c>
    </row>
    <row r="2838" spans="1:48" ht="15" customHeight="1" x14ac:dyDescent="0.25">
      <c r="A2838" s="5">
        <v>3084</v>
      </c>
      <c r="B2838" s="4">
        <v>104</v>
      </c>
      <c r="D2838" s="4">
        <v>5</v>
      </c>
      <c r="E2838" t="s">
        <v>1054</v>
      </c>
      <c r="F2838" t="s">
        <v>1051</v>
      </c>
      <c r="G2838" t="s">
        <v>526</v>
      </c>
      <c r="H2838" s="1">
        <v>36650</v>
      </c>
      <c r="I2838" t="s">
        <v>207</v>
      </c>
      <c r="J2838" s="1">
        <v>36815</v>
      </c>
      <c r="L2838" t="s">
        <v>58</v>
      </c>
      <c r="M2838" t="s">
        <v>59</v>
      </c>
      <c r="N2838" t="s">
        <v>1055</v>
      </c>
      <c r="P2838" t="s">
        <v>1052</v>
      </c>
      <c r="Q2838" t="s">
        <v>1053</v>
      </c>
      <c r="R2838" t="s">
        <v>52</v>
      </c>
      <c r="S2838" t="s">
        <v>52</v>
      </c>
      <c r="T2838" t="s">
        <v>697</v>
      </c>
      <c r="AQ2838" s="6" t="s">
        <v>53</v>
      </c>
      <c r="AU2838" s="6">
        <v>523</v>
      </c>
      <c r="AV2838" s="6">
        <v>1357</v>
      </c>
    </row>
    <row r="2839" spans="1:48" ht="15" customHeight="1" x14ac:dyDescent="0.25">
      <c r="A2839" s="5">
        <v>3085</v>
      </c>
      <c r="B2839" s="4">
        <v>103</v>
      </c>
      <c r="D2839" s="4">
        <v>6</v>
      </c>
      <c r="E2839" t="s">
        <v>2261</v>
      </c>
      <c r="F2839" t="s">
        <v>2368</v>
      </c>
      <c r="G2839" t="s">
        <v>1624</v>
      </c>
      <c r="H2839" s="1">
        <v>36649</v>
      </c>
      <c r="I2839" t="s">
        <v>207</v>
      </c>
      <c r="J2839" s="1">
        <v>36910</v>
      </c>
      <c r="L2839" t="s">
        <v>64</v>
      </c>
      <c r="O2839" t="s">
        <v>290</v>
      </c>
      <c r="P2839" t="s">
        <v>2369</v>
      </c>
      <c r="Q2839" t="s">
        <v>2370</v>
      </c>
      <c r="R2839" t="s">
        <v>52</v>
      </c>
      <c r="S2839" t="s">
        <v>52</v>
      </c>
      <c r="T2839" t="s">
        <v>697</v>
      </c>
      <c r="AQ2839" s="6" t="s">
        <v>53</v>
      </c>
      <c r="AU2839" s="6">
        <v>559</v>
      </c>
    </row>
    <row r="2840" spans="1:48" ht="15" customHeight="1" x14ac:dyDescent="0.25">
      <c r="A2840" s="5">
        <v>3086</v>
      </c>
      <c r="C2840" s="4" t="s">
        <v>1705</v>
      </c>
      <c r="D2840" s="4">
        <v>5</v>
      </c>
      <c r="E2840" t="s">
        <v>1524</v>
      </c>
      <c r="F2840" t="s">
        <v>1706</v>
      </c>
      <c r="G2840" t="s">
        <v>1624</v>
      </c>
      <c r="H2840" s="1">
        <v>36649</v>
      </c>
      <c r="I2840" t="s">
        <v>207</v>
      </c>
      <c r="J2840" s="1">
        <v>36851</v>
      </c>
      <c r="L2840" t="s">
        <v>58</v>
      </c>
      <c r="N2840" t="s">
        <v>100</v>
      </c>
      <c r="P2840" t="s">
        <v>1707</v>
      </c>
      <c r="Q2840" t="s">
        <v>1708</v>
      </c>
      <c r="R2840" t="s">
        <v>52</v>
      </c>
      <c r="S2840" t="s">
        <v>52</v>
      </c>
      <c r="AQ2840" s="6" t="s">
        <v>53</v>
      </c>
      <c r="AU2840" s="6">
        <v>540</v>
      </c>
    </row>
    <row r="2841" spans="1:48" ht="15" customHeight="1" x14ac:dyDescent="0.25">
      <c r="A2841" s="5">
        <v>3087</v>
      </c>
      <c r="B2841" s="4">
        <v>102</v>
      </c>
      <c r="D2841" s="4">
        <v>6</v>
      </c>
      <c r="E2841" t="s">
        <v>930</v>
      </c>
      <c r="F2841" t="s">
        <v>9636</v>
      </c>
      <c r="G2841" t="s">
        <v>1624</v>
      </c>
      <c r="H2841" s="1">
        <v>36590</v>
      </c>
      <c r="I2841" t="s">
        <v>207</v>
      </c>
      <c r="J2841" s="1">
        <v>37350</v>
      </c>
      <c r="L2841" t="s">
        <v>58</v>
      </c>
      <c r="M2841" t="s">
        <v>86</v>
      </c>
      <c r="N2841" t="s">
        <v>694</v>
      </c>
      <c r="P2841" t="s">
        <v>9637</v>
      </c>
      <c r="Q2841" t="s">
        <v>9638</v>
      </c>
      <c r="R2841" t="s">
        <v>79</v>
      </c>
      <c r="S2841" t="s">
        <v>79</v>
      </c>
      <c r="T2841" t="s">
        <v>697</v>
      </c>
      <c r="AQ2841" s="6" t="s">
        <v>53</v>
      </c>
      <c r="AT2841" t="s">
        <v>787</v>
      </c>
      <c r="AU2841" s="6">
        <v>569</v>
      </c>
      <c r="AV2841" s="6" t="s">
        <v>9639</v>
      </c>
    </row>
    <row r="2842" spans="1:48" ht="15" customHeight="1" x14ac:dyDescent="0.25">
      <c r="A2842" s="5">
        <v>3088</v>
      </c>
      <c r="B2842" s="4">
        <v>93</v>
      </c>
      <c r="D2842" s="4">
        <v>5</v>
      </c>
      <c r="E2842" t="s">
        <v>682</v>
      </c>
      <c r="F2842" t="s">
        <v>1003</v>
      </c>
      <c r="G2842" t="s">
        <v>519</v>
      </c>
      <c r="I2842" t="s">
        <v>75</v>
      </c>
      <c r="J2842" s="1">
        <v>36812</v>
      </c>
      <c r="L2842" t="s">
        <v>64</v>
      </c>
      <c r="O2842" t="s">
        <v>563</v>
      </c>
      <c r="P2842" t="s">
        <v>1004</v>
      </c>
      <c r="Q2842" t="s">
        <v>1005</v>
      </c>
      <c r="R2842" t="s">
        <v>52</v>
      </c>
      <c r="S2842" t="s">
        <v>52</v>
      </c>
      <c r="T2842" t="s">
        <v>697</v>
      </c>
      <c r="AQ2842" s="6" t="s">
        <v>53</v>
      </c>
      <c r="AU2842" s="6">
        <v>568</v>
      </c>
    </row>
    <row r="2843" spans="1:48" ht="15" customHeight="1" x14ac:dyDescent="0.25">
      <c r="A2843" s="5">
        <v>3089</v>
      </c>
      <c r="C2843" s="4" t="s">
        <v>524</v>
      </c>
      <c r="D2843" s="14">
        <v>6</v>
      </c>
      <c r="E2843" t="s">
        <v>82</v>
      </c>
      <c r="F2843" t="s">
        <v>456</v>
      </c>
      <c r="G2843" t="s">
        <v>519</v>
      </c>
      <c r="H2843" s="1">
        <v>36650</v>
      </c>
      <c r="I2843" t="s">
        <v>75</v>
      </c>
      <c r="J2843" s="1">
        <v>36810</v>
      </c>
      <c r="L2843" t="s">
        <v>58</v>
      </c>
      <c r="M2843" t="s">
        <v>59</v>
      </c>
      <c r="N2843" t="s">
        <v>96</v>
      </c>
      <c r="P2843" t="s">
        <v>759</v>
      </c>
      <c r="Q2843" t="s">
        <v>760</v>
      </c>
      <c r="R2843" t="s">
        <v>52</v>
      </c>
      <c r="S2843" t="s">
        <v>52</v>
      </c>
      <c r="AJ2843" t="s">
        <v>115</v>
      </c>
      <c r="AK2843" t="s">
        <v>236</v>
      </c>
      <c r="AQ2843" s="6" t="s">
        <v>53</v>
      </c>
      <c r="AU2843" s="6">
        <v>573</v>
      </c>
    </row>
    <row r="2844" spans="1:48" ht="15" customHeight="1" x14ac:dyDescent="0.25">
      <c r="A2844" s="5">
        <v>3090</v>
      </c>
      <c r="C2844" s="4" t="s">
        <v>524</v>
      </c>
      <c r="D2844" s="14">
        <v>6</v>
      </c>
      <c r="E2844" t="s">
        <v>82</v>
      </c>
      <c r="F2844" t="s">
        <v>619</v>
      </c>
      <c r="G2844" t="s">
        <v>519</v>
      </c>
      <c r="H2844" s="1">
        <v>36650</v>
      </c>
      <c r="I2844" t="s">
        <v>75</v>
      </c>
      <c r="J2844" s="1">
        <v>36809</v>
      </c>
      <c r="L2844" t="s">
        <v>64</v>
      </c>
      <c r="O2844" t="s">
        <v>610</v>
      </c>
      <c r="P2844" t="s">
        <v>620</v>
      </c>
      <c r="Q2844" t="s">
        <v>621</v>
      </c>
      <c r="R2844" t="s">
        <v>52</v>
      </c>
      <c r="S2844" t="s">
        <v>52</v>
      </c>
      <c r="AQ2844" s="6" t="s">
        <v>53</v>
      </c>
      <c r="AU2844" s="6">
        <v>573</v>
      </c>
    </row>
    <row r="2845" spans="1:48" ht="15" customHeight="1" x14ac:dyDescent="0.25">
      <c r="A2845" s="5">
        <v>3091</v>
      </c>
      <c r="B2845" s="4">
        <v>35</v>
      </c>
      <c r="D2845" s="4">
        <v>5</v>
      </c>
      <c r="E2845" t="s">
        <v>82</v>
      </c>
      <c r="F2845" t="s">
        <v>622</v>
      </c>
      <c r="G2845" t="s">
        <v>519</v>
      </c>
      <c r="H2845" s="1">
        <v>36650</v>
      </c>
      <c r="I2845" t="s">
        <v>75</v>
      </c>
      <c r="J2845" s="1">
        <v>36810</v>
      </c>
      <c r="K2845" t="s">
        <v>691</v>
      </c>
      <c r="L2845" t="s">
        <v>58</v>
      </c>
      <c r="M2845" t="s">
        <v>59</v>
      </c>
      <c r="N2845" t="s">
        <v>694</v>
      </c>
      <c r="P2845" t="s">
        <v>692</v>
      </c>
      <c r="Q2845" t="s">
        <v>693</v>
      </c>
      <c r="R2845" t="s">
        <v>52</v>
      </c>
      <c r="S2845" t="s">
        <v>52</v>
      </c>
      <c r="AI2845" t="s">
        <v>259</v>
      </c>
      <c r="AQ2845" s="6" t="s">
        <v>53</v>
      </c>
      <c r="AU2845" s="6">
        <v>573</v>
      </c>
    </row>
    <row r="2846" spans="1:48" s="15" customFormat="1" ht="15" customHeight="1" x14ac:dyDescent="0.25">
      <c r="A2846" s="26">
        <v>3092</v>
      </c>
      <c r="B2846" s="27"/>
      <c r="C2846" s="27"/>
      <c r="D2846" s="27"/>
      <c r="E2846" s="28"/>
      <c r="F2846" s="28"/>
      <c r="G2846" s="28" t="s">
        <v>519</v>
      </c>
      <c r="H2846" s="29">
        <v>36621</v>
      </c>
      <c r="I2846" s="28" t="s">
        <v>75</v>
      </c>
      <c r="J2846" s="29">
        <v>36810</v>
      </c>
      <c r="K2846" s="28"/>
      <c r="L2846" s="28" t="s">
        <v>215</v>
      </c>
      <c r="M2846" s="28"/>
      <c r="N2846" s="28"/>
      <c r="O2846" s="28"/>
      <c r="P2846" s="28" t="s">
        <v>695</v>
      </c>
      <c r="Q2846" s="28" t="s">
        <v>696</v>
      </c>
      <c r="R2846" s="28" t="s">
        <v>52</v>
      </c>
      <c r="S2846" s="28" t="s">
        <v>52</v>
      </c>
      <c r="T2846" s="28"/>
      <c r="U2846" s="28" t="s">
        <v>9869</v>
      </c>
      <c r="V2846" s="28"/>
      <c r="W2846" s="28"/>
      <c r="X2846" s="28"/>
      <c r="Y2846" s="28"/>
      <c r="Z2846" s="28"/>
      <c r="AA2846" s="28"/>
      <c r="AB2846" s="28"/>
      <c r="AC2846" s="28"/>
      <c r="AD2846" s="28"/>
      <c r="AE2846" s="28"/>
      <c r="AF2846" s="28"/>
      <c r="AG2846" s="28"/>
      <c r="AH2846" s="28"/>
      <c r="AI2846" s="28"/>
      <c r="AJ2846" s="28"/>
      <c r="AK2846" s="28"/>
      <c r="AL2846" s="28"/>
      <c r="AM2846" s="28"/>
      <c r="AN2846" s="28"/>
      <c r="AO2846" s="28"/>
      <c r="AP2846" s="28"/>
      <c r="AQ2846" s="30" t="s">
        <v>53</v>
      </c>
      <c r="AR2846" s="28"/>
      <c r="AS2846" s="28"/>
      <c r="AT2846" s="28"/>
      <c r="AU2846" s="30" t="s">
        <v>466</v>
      </c>
      <c r="AV2846" s="30"/>
    </row>
    <row r="2847" spans="1:48" ht="15" customHeight="1" x14ac:dyDescent="0.25">
      <c r="A2847" s="5">
        <v>3093</v>
      </c>
      <c r="B2847" s="4">
        <v>34</v>
      </c>
      <c r="D2847" s="4">
        <v>4</v>
      </c>
      <c r="E2847" t="s">
        <v>1168</v>
      </c>
      <c r="F2847" t="s">
        <v>1225</v>
      </c>
      <c r="G2847" t="s">
        <v>75</v>
      </c>
      <c r="H2847" s="1">
        <v>36649</v>
      </c>
      <c r="I2847" t="s">
        <v>75</v>
      </c>
      <c r="J2847" s="1">
        <v>36816</v>
      </c>
      <c r="L2847" t="s">
        <v>58</v>
      </c>
      <c r="M2847" t="s">
        <v>86</v>
      </c>
      <c r="N2847" t="s">
        <v>90</v>
      </c>
      <c r="P2847" t="s">
        <v>1226</v>
      </c>
      <c r="Q2847" t="s">
        <v>1227</v>
      </c>
      <c r="R2847" t="s">
        <v>52</v>
      </c>
      <c r="S2847" t="s">
        <v>52</v>
      </c>
      <c r="U2847" s="15"/>
      <c r="X2847" t="s">
        <v>236</v>
      </c>
      <c r="Y2847" t="s">
        <v>114</v>
      </c>
      <c r="Z2847" t="s">
        <v>114</v>
      </c>
      <c r="AG2847" t="s">
        <v>114</v>
      </c>
      <c r="AH2847" t="s">
        <v>236</v>
      </c>
      <c r="AI2847" t="s">
        <v>236</v>
      </c>
      <c r="AL2847" t="s">
        <v>114</v>
      </c>
      <c r="AO2847" t="s">
        <v>114</v>
      </c>
      <c r="AQ2847" s="6" t="s">
        <v>53</v>
      </c>
      <c r="AU2847" s="6">
        <v>538</v>
      </c>
    </row>
    <row r="2848" spans="1:48" ht="15" customHeight="1" x14ac:dyDescent="0.25">
      <c r="A2848" s="5">
        <v>3094</v>
      </c>
      <c r="B2848" s="4">
        <v>99</v>
      </c>
      <c r="D2848" s="4">
        <v>6</v>
      </c>
      <c r="E2848" t="s">
        <v>1168</v>
      </c>
      <c r="F2848" t="s">
        <v>3845</v>
      </c>
      <c r="G2848" t="s">
        <v>75</v>
      </c>
      <c r="H2848" s="1">
        <v>36650</v>
      </c>
      <c r="I2848" t="s">
        <v>75</v>
      </c>
      <c r="J2848" s="1">
        <v>36964</v>
      </c>
      <c r="L2848" t="s">
        <v>58</v>
      </c>
      <c r="M2848" t="s">
        <v>59</v>
      </c>
      <c r="N2848" t="s">
        <v>96</v>
      </c>
      <c r="P2848" t="s">
        <v>3848</v>
      </c>
      <c r="Q2848" t="s">
        <v>3849</v>
      </c>
      <c r="R2848" t="s">
        <v>52</v>
      </c>
      <c r="S2848" t="s">
        <v>52</v>
      </c>
      <c r="T2848" t="s">
        <v>697</v>
      </c>
      <c r="AQ2848" s="6" t="s">
        <v>53</v>
      </c>
      <c r="AU2848" s="6">
        <v>526</v>
      </c>
    </row>
    <row r="2849" spans="1:48" ht="15" customHeight="1" x14ac:dyDescent="0.25">
      <c r="A2849" s="5">
        <v>3095</v>
      </c>
      <c r="C2849" s="4" t="s">
        <v>9839</v>
      </c>
      <c r="D2849" s="4">
        <v>5</v>
      </c>
      <c r="E2849" t="s">
        <v>1168</v>
      </c>
      <c r="F2849" t="s">
        <v>3845</v>
      </c>
      <c r="G2849" t="s">
        <v>75</v>
      </c>
      <c r="H2849" s="1">
        <v>36650</v>
      </c>
      <c r="I2849" t="s">
        <v>75</v>
      </c>
      <c r="J2849" s="1">
        <v>36964</v>
      </c>
      <c r="L2849" t="s">
        <v>64</v>
      </c>
      <c r="O2849" t="s">
        <v>573</v>
      </c>
      <c r="P2849" t="s">
        <v>3846</v>
      </c>
      <c r="Q2849" t="s">
        <v>3847</v>
      </c>
      <c r="R2849" t="s">
        <v>52</v>
      </c>
      <c r="S2849" t="s">
        <v>52</v>
      </c>
      <c r="AQ2849" s="6" t="s">
        <v>53</v>
      </c>
      <c r="AU2849" s="6">
        <v>538</v>
      </c>
    </row>
    <row r="2850" spans="1:48" ht="15" customHeight="1" x14ac:dyDescent="0.25">
      <c r="A2850" s="5">
        <v>3096</v>
      </c>
      <c r="C2850" s="4" t="s">
        <v>9839</v>
      </c>
      <c r="D2850" s="4">
        <v>5</v>
      </c>
      <c r="E2850" t="s">
        <v>1168</v>
      </c>
      <c r="F2850" t="s">
        <v>3842</v>
      </c>
      <c r="G2850" t="s">
        <v>75</v>
      </c>
      <c r="H2850" s="1">
        <v>36650</v>
      </c>
      <c r="I2850" t="s">
        <v>75</v>
      </c>
      <c r="J2850" s="1">
        <v>36964</v>
      </c>
      <c r="L2850" t="s">
        <v>49</v>
      </c>
      <c r="O2850" t="s">
        <v>144</v>
      </c>
      <c r="P2850" t="s">
        <v>3843</v>
      </c>
      <c r="Q2850" t="s">
        <v>3844</v>
      </c>
      <c r="R2850" t="s">
        <v>52</v>
      </c>
      <c r="S2850" t="s">
        <v>52</v>
      </c>
      <c r="AQ2850" s="6" t="s">
        <v>53</v>
      </c>
      <c r="AU2850" s="6">
        <v>538</v>
      </c>
    </row>
    <row r="2851" spans="1:48" ht="15" customHeight="1" x14ac:dyDescent="0.25">
      <c r="A2851" s="5">
        <v>3097</v>
      </c>
      <c r="B2851" s="4">
        <v>98</v>
      </c>
      <c r="D2851" s="4">
        <v>5</v>
      </c>
      <c r="E2851" t="s">
        <v>1168</v>
      </c>
      <c r="F2851" t="s">
        <v>1250</v>
      </c>
      <c r="G2851" t="s">
        <v>75</v>
      </c>
      <c r="H2851" s="1">
        <v>36650</v>
      </c>
      <c r="I2851" t="s">
        <v>75</v>
      </c>
      <c r="J2851" s="1">
        <v>36816</v>
      </c>
      <c r="K2851" t="s">
        <v>1251</v>
      </c>
      <c r="L2851" t="s">
        <v>58</v>
      </c>
      <c r="M2851" t="s">
        <v>86</v>
      </c>
      <c r="N2851" t="s">
        <v>90</v>
      </c>
      <c r="P2851" t="s">
        <v>1252</v>
      </c>
      <c r="Q2851" t="s">
        <v>1253</v>
      </c>
      <c r="R2851" t="s">
        <v>52</v>
      </c>
      <c r="S2851" t="s">
        <v>52</v>
      </c>
      <c r="T2851" t="s">
        <v>697</v>
      </c>
      <c r="X2851" t="s">
        <v>236</v>
      </c>
      <c r="AH2851" t="s">
        <v>114</v>
      </c>
      <c r="AI2851" t="s">
        <v>236</v>
      </c>
      <c r="AL2851" t="s">
        <v>114</v>
      </c>
      <c r="AQ2851" s="6" t="s">
        <v>53</v>
      </c>
      <c r="AU2851" s="6">
        <v>496</v>
      </c>
    </row>
    <row r="2852" spans="1:48" ht="15" customHeight="1" x14ac:dyDescent="0.25">
      <c r="A2852" s="5">
        <v>3098</v>
      </c>
      <c r="B2852" s="4">
        <v>98</v>
      </c>
      <c r="D2852" s="4">
        <v>5</v>
      </c>
      <c r="E2852" t="s">
        <v>1168</v>
      </c>
      <c r="F2852" t="s">
        <v>1179</v>
      </c>
      <c r="G2852" t="s">
        <v>75</v>
      </c>
      <c r="H2852" s="1">
        <v>36651</v>
      </c>
      <c r="I2852" t="s">
        <v>75</v>
      </c>
      <c r="J2852" s="1">
        <v>36815</v>
      </c>
      <c r="K2852" t="s">
        <v>1180</v>
      </c>
      <c r="L2852" t="s">
        <v>58</v>
      </c>
      <c r="M2852" t="s">
        <v>59</v>
      </c>
      <c r="N2852" t="s">
        <v>1055</v>
      </c>
      <c r="P2852" t="s">
        <v>1181</v>
      </c>
      <c r="Q2852" t="s">
        <v>1182</v>
      </c>
      <c r="R2852" t="s">
        <v>52</v>
      </c>
      <c r="S2852" t="s">
        <v>52</v>
      </c>
      <c r="T2852" t="s">
        <v>697</v>
      </c>
      <c r="X2852" t="s">
        <v>114</v>
      </c>
      <c r="Y2852" t="s">
        <v>114</v>
      </c>
      <c r="AE2852" t="s">
        <v>115</v>
      </c>
      <c r="AI2852" t="s">
        <v>114</v>
      </c>
      <c r="AL2852" t="s">
        <v>114</v>
      </c>
      <c r="AO2852" t="s">
        <v>114</v>
      </c>
      <c r="AQ2852" s="6" t="s">
        <v>53</v>
      </c>
      <c r="AU2852" s="6">
        <v>563</v>
      </c>
    </row>
    <row r="2853" spans="1:48" ht="15" customHeight="1" x14ac:dyDescent="0.25">
      <c r="A2853" s="5">
        <v>3099</v>
      </c>
      <c r="C2853" s="4" t="s">
        <v>751</v>
      </c>
      <c r="D2853" s="4">
        <v>6</v>
      </c>
      <c r="E2853" t="s">
        <v>752</v>
      </c>
      <c r="F2853" t="s">
        <v>392</v>
      </c>
      <c r="G2853" t="s">
        <v>519</v>
      </c>
      <c r="H2853" s="1">
        <v>36621</v>
      </c>
      <c r="I2853" t="s">
        <v>75</v>
      </c>
      <c r="J2853" s="1">
        <v>36810</v>
      </c>
      <c r="K2853" t="s">
        <v>747</v>
      </c>
      <c r="L2853" t="s">
        <v>49</v>
      </c>
      <c r="O2853" t="s">
        <v>176</v>
      </c>
      <c r="P2853" t="s">
        <v>748</v>
      </c>
      <c r="Q2853" t="s">
        <v>749</v>
      </c>
      <c r="R2853" t="s">
        <v>52</v>
      </c>
      <c r="S2853" t="s">
        <v>52</v>
      </c>
      <c r="AQ2853" s="6" t="s">
        <v>53</v>
      </c>
      <c r="AU2853" s="6">
        <v>560</v>
      </c>
      <c r="AV2853" s="6" t="s">
        <v>750</v>
      </c>
    </row>
    <row r="2854" spans="1:48" ht="15" customHeight="1" x14ac:dyDescent="0.25">
      <c r="A2854" s="5">
        <v>3100</v>
      </c>
      <c r="B2854" s="4">
        <v>96</v>
      </c>
      <c r="D2854" s="4">
        <v>5</v>
      </c>
      <c r="F2854" t="s">
        <v>622</v>
      </c>
      <c r="G2854" t="s">
        <v>519</v>
      </c>
      <c r="I2854" t="s">
        <v>75</v>
      </c>
      <c r="J2854" s="1">
        <v>36809</v>
      </c>
      <c r="K2854" t="s">
        <v>623</v>
      </c>
      <c r="L2854" t="s">
        <v>49</v>
      </c>
      <c r="O2854" t="s">
        <v>180</v>
      </c>
      <c r="P2854" t="s">
        <v>624</v>
      </c>
      <c r="Q2854" t="s">
        <v>625</v>
      </c>
      <c r="R2854" t="s">
        <v>52</v>
      </c>
      <c r="S2854" t="s">
        <v>52</v>
      </c>
      <c r="T2854" t="s">
        <v>697</v>
      </c>
      <c r="AQ2854" s="6" t="s">
        <v>53</v>
      </c>
      <c r="AU2854" s="6">
        <v>560</v>
      </c>
    </row>
    <row r="2855" spans="1:48" ht="15" customHeight="1" x14ac:dyDescent="0.25">
      <c r="A2855" s="5">
        <v>3101</v>
      </c>
      <c r="C2855" s="4" t="s">
        <v>524</v>
      </c>
      <c r="D2855" s="14">
        <v>6</v>
      </c>
      <c r="E2855" t="s">
        <v>82</v>
      </c>
      <c r="F2855" t="s">
        <v>518</v>
      </c>
      <c r="G2855" t="s">
        <v>519</v>
      </c>
      <c r="H2855" s="1">
        <v>36650</v>
      </c>
      <c r="I2855" t="s">
        <v>75</v>
      </c>
      <c r="J2855" s="1">
        <v>36809</v>
      </c>
      <c r="K2855" t="s">
        <v>520</v>
      </c>
      <c r="L2855" t="s">
        <v>58</v>
      </c>
      <c r="M2855" t="s">
        <v>59</v>
      </c>
      <c r="N2855" t="s">
        <v>100</v>
      </c>
      <c r="P2855" t="s">
        <v>521</v>
      </c>
      <c r="Q2855" t="s">
        <v>522</v>
      </c>
      <c r="R2855" t="s">
        <v>52</v>
      </c>
      <c r="S2855" t="s">
        <v>52</v>
      </c>
      <c r="U2855" t="s">
        <v>523</v>
      </c>
      <c r="AK2855" t="s">
        <v>259</v>
      </c>
      <c r="AL2855" t="s">
        <v>259</v>
      </c>
      <c r="AQ2855" s="6" t="s">
        <v>53</v>
      </c>
      <c r="AU2855" s="6" t="s">
        <v>466</v>
      </c>
    </row>
    <row r="2856" spans="1:48" ht="15" customHeight="1" x14ac:dyDescent="0.25">
      <c r="A2856" s="5">
        <v>3102</v>
      </c>
      <c r="C2856" s="4" t="s">
        <v>524</v>
      </c>
      <c r="D2856" s="14">
        <v>6</v>
      </c>
      <c r="E2856" t="s">
        <v>82</v>
      </c>
      <c r="F2856" t="s">
        <v>518</v>
      </c>
      <c r="G2856" t="s">
        <v>519</v>
      </c>
      <c r="H2856" s="1">
        <v>36650</v>
      </c>
      <c r="I2856" t="s">
        <v>75</v>
      </c>
      <c r="J2856" s="1">
        <v>36809</v>
      </c>
      <c r="K2856" t="s">
        <v>532</v>
      </c>
      <c r="L2856" t="s">
        <v>58</v>
      </c>
      <c r="M2856" t="s">
        <v>86</v>
      </c>
      <c r="N2856" t="s">
        <v>90</v>
      </c>
      <c r="P2856" t="s">
        <v>533</v>
      </c>
      <c r="Q2856" t="s">
        <v>534</v>
      </c>
      <c r="R2856" t="s">
        <v>52</v>
      </c>
      <c r="S2856" t="s">
        <v>52</v>
      </c>
      <c r="U2856" t="s">
        <v>535</v>
      </c>
      <c r="AQ2856" s="6" t="s">
        <v>53</v>
      </c>
      <c r="AU2856" s="6" t="s">
        <v>466</v>
      </c>
    </row>
    <row r="2857" spans="1:48" ht="15" customHeight="1" x14ac:dyDescent="0.25">
      <c r="A2857" s="5">
        <v>3103</v>
      </c>
      <c r="C2857" s="4" t="s">
        <v>524</v>
      </c>
      <c r="D2857" s="14">
        <v>6</v>
      </c>
      <c r="E2857" t="s">
        <v>82</v>
      </c>
      <c r="F2857" t="s">
        <v>536</v>
      </c>
      <c r="G2857" t="s">
        <v>519</v>
      </c>
      <c r="H2857" s="1">
        <v>36650</v>
      </c>
      <c r="I2857" t="s">
        <v>75</v>
      </c>
      <c r="J2857" s="1">
        <v>36809</v>
      </c>
      <c r="K2857" t="s">
        <v>537</v>
      </c>
      <c r="L2857" t="s">
        <v>58</v>
      </c>
      <c r="M2857" t="s">
        <v>59</v>
      </c>
      <c r="N2857" t="s">
        <v>83</v>
      </c>
      <c r="P2857" t="s">
        <v>538</v>
      </c>
      <c r="Q2857" t="s">
        <v>539</v>
      </c>
      <c r="R2857" t="s">
        <v>52</v>
      </c>
      <c r="S2857" t="s">
        <v>52</v>
      </c>
      <c r="U2857" t="s">
        <v>540</v>
      </c>
      <c r="AQ2857" s="6" t="s">
        <v>53</v>
      </c>
      <c r="AU2857" s="6" t="s">
        <v>466</v>
      </c>
    </row>
    <row r="2858" spans="1:48" ht="15" customHeight="1" x14ac:dyDescent="0.25">
      <c r="A2858" s="5">
        <v>3104</v>
      </c>
      <c r="B2858" s="4">
        <v>101</v>
      </c>
      <c r="D2858" s="4">
        <v>5</v>
      </c>
      <c r="E2858" t="s">
        <v>930</v>
      </c>
      <c r="F2858" t="s">
        <v>1647</v>
      </c>
      <c r="G2858" t="s">
        <v>1624</v>
      </c>
      <c r="H2858" s="1">
        <v>36650</v>
      </c>
      <c r="I2858" t="s">
        <v>207</v>
      </c>
      <c r="J2858" s="1">
        <v>36852</v>
      </c>
      <c r="K2858" t="s">
        <v>1753</v>
      </c>
      <c r="L2858" t="s">
        <v>58</v>
      </c>
      <c r="M2858" t="s">
        <v>86</v>
      </c>
      <c r="N2858" t="s">
        <v>90</v>
      </c>
      <c r="P2858" t="s">
        <v>1754</v>
      </c>
      <c r="Q2858" t="s">
        <v>1755</v>
      </c>
      <c r="R2858" t="s">
        <v>52</v>
      </c>
      <c r="S2858" t="s">
        <v>52</v>
      </c>
      <c r="T2858" t="s">
        <v>697</v>
      </c>
      <c r="AQ2858" s="6" t="s">
        <v>53</v>
      </c>
      <c r="AU2858" s="6">
        <v>569</v>
      </c>
    </row>
    <row r="2859" spans="1:48" ht="15" customHeight="1" x14ac:dyDescent="0.25">
      <c r="A2859" s="5">
        <v>3105</v>
      </c>
      <c r="B2859" s="4">
        <v>101</v>
      </c>
      <c r="D2859" s="4">
        <v>5</v>
      </c>
      <c r="E2859" t="s">
        <v>930</v>
      </c>
      <c r="F2859" t="s">
        <v>2371</v>
      </c>
      <c r="G2859" t="s">
        <v>207</v>
      </c>
      <c r="H2859" s="1">
        <v>36650</v>
      </c>
      <c r="I2859" t="s">
        <v>207</v>
      </c>
      <c r="J2859" s="1">
        <v>36917</v>
      </c>
      <c r="K2859" t="s">
        <v>2372</v>
      </c>
      <c r="L2859" t="s">
        <v>58</v>
      </c>
      <c r="N2859" t="s">
        <v>100</v>
      </c>
      <c r="P2859" t="s">
        <v>2373</v>
      </c>
      <c r="Q2859" t="s">
        <v>2374</v>
      </c>
      <c r="R2859" t="s">
        <v>52</v>
      </c>
      <c r="S2859" t="s">
        <v>52</v>
      </c>
      <c r="T2859" t="s">
        <v>697</v>
      </c>
      <c r="AQ2859" s="6" t="s">
        <v>53</v>
      </c>
      <c r="AU2859" s="6">
        <v>569</v>
      </c>
    </row>
    <row r="2860" spans="1:48" ht="15" customHeight="1" x14ac:dyDescent="0.25">
      <c r="A2860" s="5">
        <v>3106</v>
      </c>
      <c r="B2860" s="4">
        <v>101</v>
      </c>
      <c r="D2860" s="4">
        <v>5</v>
      </c>
      <c r="E2860" t="s">
        <v>930</v>
      </c>
      <c r="F2860" t="s">
        <v>1759</v>
      </c>
      <c r="G2860" t="s">
        <v>1624</v>
      </c>
      <c r="H2860" s="1">
        <v>36651</v>
      </c>
      <c r="I2860" t="s">
        <v>207</v>
      </c>
      <c r="J2860" s="1">
        <v>36871</v>
      </c>
      <c r="L2860" t="s">
        <v>58</v>
      </c>
      <c r="N2860" t="s">
        <v>96</v>
      </c>
      <c r="P2860" t="s">
        <v>1760</v>
      </c>
      <c r="Q2860" t="s">
        <v>1761</v>
      </c>
      <c r="R2860" t="s">
        <v>52</v>
      </c>
      <c r="S2860" t="s">
        <v>52</v>
      </c>
      <c r="T2860" t="s">
        <v>697</v>
      </c>
      <c r="AQ2860" s="6" t="s">
        <v>53</v>
      </c>
      <c r="AU2860" s="6">
        <v>569</v>
      </c>
    </row>
    <row r="2861" spans="1:48" ht="15" customHeight="1" x14ac:dyDescent="0.25">
      <c r="A2861" s="5">
        <v>3107</v>
      </c>
      <c r="C2861" s="4" t="s">
        <v>1705</v>
      </c>
      <c r="D2861" s="4">
        <v>5</v>
      </c>
      <c r="E2861" t="s">
        <v>1524</v>
      </c>
      <c r="F2861" t="s">
        <v>1709</v>
      </c>
      <c r="G2861" t="s">
        <v>1624</v>
      </c>
      <c r="H2861" s="1">
        <v>36651</v>
      </c>
      <c r="I2861" t="s">
        <v>207</v>
      </c>
      <c r="J2861" s="1">
        <v>36851</v>
      </c>
      <c r="L2861" t="s">
        <v>58</v>
      </c>
      <c r="M2861" t="s">
        <v>86</v>
      </c>
      <c r="N2861" t="s">
        <v>90</v>
      </c>
      <c r="P2861" t="s">
        <v>1710</v>
      </c>
      <c r="Q2861" t="s">
        <v>1711</v>
      </c>
      <c r="R2861" t="s">
        <v>52</v>
      </c>
      <c r="S2861" t="s">
        <v>52</v>
      </c>
      <c r="AQ2861" s="6" t="s">
        <v>53</v>
      </c>
      <c r="AU2861" s="6">
        <v>569</v>
      </c>
    </row>
    <row r="2862" spans="1:48" ht="15" customHeight="1" x14ac:dyDescent="0.25">
      <c r="A2862" s="5">
        <v>3108</v>
      </c>
      <c r="B2862" s="4">
        <v>101</v>
      </c>
      <c r="D2862" s="4">
        <v>5</v>
      </c>
      <c r="E2862" t="s">
        <v>930</v>
      </c>
      <c r="F2862" t="s">
        <v>975</v>
      </c>
      <c r="G2862" t="s">
        <v>1624</v>
      </c>
      <c r="H2862" s="1">
        <v>36651</v>
      </c>
      <c r="I2862" t="s">
        <v>207</v>
      </c>
      <c r="J2862" s="1">
        <v>36910</v>
      </c>
      <c r="K2862" t="s">
        <v>2365</v>
      </c>
      <c r="L2862" t="s">
        <v>58</v>
      </c>
      <c r="M2862" t="s">
        <v>86</v>
      </c>
      <c r="N2862" t="s">
        <v>90</v>
      </c>
      <c r="P2862" t="s">
        <v>2366</v>
      </c>
      <c r="Q2862" t="s">
        <v>2367</v>
      </c>
      <c r="R2862" t="s">
        <v>52</v>
      </c>
      <c r="S2862" t="s">
        <v>52</v>
      </c>
      <c r="T2862" t="s">
        <v>697</v>
      </c>
      <c r="AQ2862" s="6" t="s">
        <v>53</v>
      </c>
      <c r="AU2862" s="6">
        <v>577</v>
      </c>
    </row>
    <row r="2863" spans="1:48" ht="15" customHeight="1" x14ac:dyDescent="0.25">
      <c r="A2863" s="5">
        <v>3109</v>
      </c>
      <c r="C2863" s="4" t="s">
        <v>9825</v>
      </c>
      <c r="D2863" s="4">
        <v>5</v>
      </c>
      <c r="E2863" t="s">
        <v>1524</v>
      </c>
      <c r="F2863" t="s">
        <v>1712</v>
      </c>
      <c r="G2863" t="s">
        <v>1624</v>
      </c>
      <c r="H2863" s="1">
        <v>36654</v>
      </c>
      <c r="I2863" t="s">
        <v>207</v>
      </c>
      <c r="J2863" s="1">
        <v>36852</v>
      </c>
      <c r="L2863" t="s">
        <v>49</v>
      </c>
      <c r="P2863" t="s">
        <v>1715</v>
      </c>
      <c r="Q2863" t="s">
        <v>1716</v>
      </c>
      <c r="R2863" t="s">
        <v>52</v>
      </c>
      <c r="S2863" t="s">
        <v>52</v>
      </c>
      <c r="AQ2863" s="6" t="s">
        <v>53</v>
      </c>
      <c r="AU2863" s="6">
        <v>569</v>
      </c>
    </row>
    <row r="2864" spans="1:48" ht="15" customHeight="1" x14ac:dyDescent="0.25">
      <c r="A2864" s="5">
        <v>3110</v>
      </c>
      <c r="C2864" s="4" t="s">
        <v>9825</v>
      </c>
      <c r="D2864" s="4">
        <v>5</v>
      </c>
      <c r="E2864" t="s">
        <v>1524</v>
      </c>
      <c r="F2864" t="s">
        <v>1712</v>
      </c>
      <c r="G2864" t="s">
        <v>1624</v>
      </c>
      <c r="H2864" s="1">
        <v>36654</v>
      </c>
      <c r="I2864" t="s">
        <v>207</v>
      </c>
      <c r="J2864" s="1">
        <v>36852</v>
      </c>
      <c r="L2864" t="s">
        <v>64</v>
      </c>
      <c r="P2864" t="s">
        <v>1713</v>
      </c>
      <c r="Q2864" t="s">
        <v>1714</v>
      </c>
      <c r="R2864" t="s">
        <v>52</v>
      </c>
      <c r="S2864" t="s">
        <v>52</v>
      </c>
      <c r="AQ2864" s="6" t="s">
        <v>53</v>
      </c>
      <c r="AU2864" s="6">
        <v>569</v>
      </c>
    </row>
    <row r="2865" spans="1:48" ht="15" customHeight="1" x14ac:dyDescent="0.25">
      <c r="A2865" s="5">
        <v>3111</v>
      </c>
      <c r="C2865" s="4" t="s">
        <v>9974</v>
      </c>
      <c r="D2865" s="4">
        <v>3</v>
      </c>
      <c r="E2865" t="s">
        <v>54</v>
      </c>
      <c r="F2865" t="s">
        <v>101</v>
      </c>
      <c r="G2865" t="s">
        <v>92</v>
      </c>
      <c r="H2865" s="1">
        <v>36651</v>
      </c>
      <c r="I2865" t="s">
        <v>48</v>
      </c>
      <c r="J2865" s="1">
        <v>36782</v>
      </c>
      <c r="K2865" t="s">
        <v>102</v>
      </c>
      <c r="L2865" t="s">
        <v>58</v>
      </c>
      <c r="M2865" t="s">
        <v>59</v>
      </c>
      <c r="P2865" t="s">
        <v>103</v>
      </c>
      <c r="Q2865" t="s">
        <v>104</v>
      </c>
      <c r="R2865" t="s">
        <v>79</v>
      </c>
      <c r="S2865" t="s">
        <v>52</v>
      </c>
      <c r="AQ2865" s="7">
        <v>36782</v>
      </c>
      <c r="AR2865" t="s">
        <v>48</v>
      </c>
      <c r="AU2865" s="6">
        <v>601</v>
      </c>
      <c r="AV2865" s="6">
        <v>1461</v>
      </c>
    </row>
    <row r="2866" spans="1:48" ht="15" customHeight="1" x14ac:dyDescent="0.25">
      <c r="A2866" s="5">
        <v>3112</v>
      </c>
      <c r="B2866" s="4">
        <v>86</v>
      </c>
      <c r="D2866" s="4">
        <v>4</v>
      </c>
      <c r="E2866" t="s">
        <v>1413</v>
      </c>
      <c r="F2866" t="s">
        <v>1426</v>
      </c>
      <c r="G2866" t="s">
        <v>92</v>
      </c>
      <c r="H2866" s="1">
        <v>36654</v>
      </c>
      <c r="I2866" t="s">
        <v>48</v>
      </c>
      <c r="J2866" s="1">
        <v>36817</v>
      </c>
      <c r="L2866" t="s">
        <v>58</v>
      </c>
      <c r="M2866" t="s">
        <v>59</v>
      </c>
      <c r="N2866" t="s">
        <v>116</v>
      </c>
      <c r="P2866" t="s">
        <v>1427</v>
      </c>
      <c r="Q2866" t="s">
        <v>1428</v>
      </c>
      <c r="R2866" t="s">
        <v>52</v>
      </c>
      <c r="S2866" t="s">
        <v>52</v>
      </c>
      <c r="T2866" t="s">
        <v>697</v>
      </c>
      <c r="AQ2866" s="6" t="s">
        <v>53</v>
      </c>
      <c r="AU2866" s="6">
        <v>566</v>
      </c>
    </row>
    <row r="2867" spans="1:48" ht="15" customHeight="1" x14ac:dyDescent="0.25">
      <c r="A2867" s="5">
        <v>3113</v>
      </c>
      <c r="B2867" s="4">
        <v>86</v>
      </c>
      <c r="D2867" s="4">
        <v>4</v>
      </c>
      <c r="E2867" t="s">
        <v>1413</v>
      </c>
      <c r="F2867" t="s">
        <v>1421</v>
      </c>
      <c r="G2867" t="s">
        <v>92</v>
      </c>
      <c r="H2867" s="1">
        <v>36654</v>
      </c>
      <c r="I2867" t="s">
        <v>48</v>
      </c>
      <c r="J2867" s="1">
        <v>36816</v>
      </c>
      <c r="L2867" t="s">
        <v>58</v>
      </c>
      <c r="M2867" t="s">
        <v>59</v>
      </c>
      <c r="N2867" t="s">
        <v>827</v>
      </c>
      <c r="P2867" t="s">
        <v>1422</v>
      </c>
      <c r="Q2867" t="s">
        <v>1423</v>
      </c>
      <c r="R2867" t="s">
        <v>52</v>
      </c>
      <c r="S2867" t="s">
        <v>52</v>
      </c>
      <c r="T2867" t="s">
        <v>697</v>
      </c>
      <c r="AQ2867" s="6" t="s">
        <v>53</v>
      </c>
      <c r="AU2867" s="6">
        <v>584</v>
      </c>
    </row>
    <row r="2868" spans="1:48" ht="15" customHeight="1" x14ac:dyDescent="0.25">
      <c r="A2868" s="5">
        <v>3114</v>
      </c>
      <c r="B2868" s="4">
        <v>86</v>
      </c>
      <c r="D2868" s="4">
        <v>4</v>
      </c>
      <c r="E2868" t="s">
        <v>1413</v>
      </c>
      <c r="F2868" t="s">
        <v>1421</v>
      </c>
      <c r="G2868" t="s">
        <v>92</v>
      </c>
      <c r="H2868" s="1">
        <v>36654</v>
      </c>
      <c r="I2868" t="s">
        <v>48</v>
      </c>
      <c r="J2868" s="1">
        <v>36816</v>
      </c>
      <c r="L2868" t="s">
        <v>58</v>
      </c>
      <c r="M2868" t="s">
        <v>59</v>
      </c>
      <c r="N2868" t="s">
        <v>96</v>
      </c>
      <c r="P2868" t="s">
        <v>1424</v>
      </c>
      <c r="Q2868" t="s">
        <v>1425</v>
      </c>
      <c r="R2868" t="s">
        <v>52</v>
      </c>
      <c r="S2868" t="s">
        <v>52</v>
      </c>
      <c r="T2868" t="s">
        <v>697</v>
      </c>
      <c r="AQ2868" s="6" t="s">
        <v>53</v>
      </c>
      <c r="AU2868" s="6">
        <v>584</v>
      </c>
    </row>
    <row r="2869" spans="1:48" ht="15" customHeight="1" x14ac:dyDescent="0.25">
      <c r="A2869" s="5">
        <v>3115</v>
      </c>
      <c r="B2869" s="4">
        <v>37</v>
      </c>
      <c r="D2869" s="4">
        <v>4</v>
      </c>
      <c r="E2869" t="s">
        <v>1413</v>
      </c>
      <c r="G2869" t="s">
        <v>92</v>
      </c>
      <c r="H2869" s="1">
        <v>36654</v>
      </c>
      <c r="I2869" t="s">
        <v>48</v>
      </c>
      <c r="J2869" s="1">
        <v>36816</v>
      </c>
      <c r="K2869" t="s">
        <v>1418</v>
      </c>
      <c r="L2869" t="s">
        <v>58</v>
      </c>
      <c r="M2869" t="s">
        <v>59</v>
      </c>
      <c r="N2869" t="s">
        <v>90</v>
      </c>
      <c r="P2869" t="s">
        <v>1419</v>
      </c>
      <c r="Q2869" t="s">
        <v>1420</v>
      </c>
      <c r="R2869" t="s">
        <v>79</v>
      </c>
      <c r="S2869" t="s">
        <v>52</v>
      </c>
      <c r="AQ2869" s="6" t="s">
        <v>53</v>
      </c>
      <c r="AU2869" s="6">
        <v>584</v>
      </c>
      <c r="AV2869" s="6">
        <v>1415</v>
      </c>
    </row>
    <row r="2870" spans="1:48" ht="15" customHeight="1" x14ac:dyDescent="0.25">
      <c r="A2870" s="5">
        <v>3116</v>
      </c>
      <c r="B2870" s="4">
        <v>1</v>
      </c>
      <c r="D2870" s="4">
        <v>1</v>
      </c>
      <c r="E2870" t="s">
        <v>54</v>
      </c>
      <c r="G2870" t="s">
        <v>92</v>
      </c>
      <c r="I2870" t="s">
        <v>48</v>
      </c>
      <c r="J2870" s="1">
        <v>36809</v>
      </c>
      <c r="K2870" t="s">
        <v>372</v>
      </c>
      <c r="L2870" t="s">
        <v>8</v>
      </c>
      <c r="P2870" t="s">
        <v>373</v>
      </c>
      <c r="Q2870" t="s">
        <v>374</v>
      </c>
      <c r="R2870" t="s">
        <v>52</v>
      </c>
      <c r="S2870" t="s">
        <v>52</v>
      </c>
      <c r="AQ2870" s="6" t="s">
        <v>53</v>
      </c>
      <c r="AR2870" t="s">
        <v>48</v>
      </c>
      <c r="AU2870" s="6" t="s">
        <v>375</v>
      </c>
    </row>
    <row r="2871" spans="1:48" ht="15" customHeight="1" x14ac:dyDescent="0.25">
      <c r="A2871" s="5">
        <v>3117</v>
      </c>
      <c r="C2871" s="4" t="s">
        <v>951</v>
      </c>
      <c r="D2871" s="4">
        <v>4</v>
      </c>
      <c r="E2871" t="s">
        <v>915</v>
      </c>
      <c r="G2871" t="s">
        <v>48</v>
      </c>
      <c r="H2871" s="1">
        <v>36650</v>
      </c>
      <c r="I2871" t="s">
        <v>48</v>
      </c>
      <c r="J2871" s="1">
        <v>36812</v>
      </c>
      <c r="L2871" t="s">
        <v>58</v>
      </c>
      <c r="M2871" t="s">
        <v>59</v>
      </c>
      <c r="N2871" t="s">
        <v>96</v>
      </c>
      <c r="P2871" t="s">
        <v>987</v>
      </c>
      <c r="Q2871" t="s">
        <v>988</v>
      </c>
      <c r="R2871" t="s">
        <v>52</v>
      </c>
      <c r="S2871" t="s">
        <v>52</v>
      </c>
      <c r="AQ2871" s="6" t="s">
        <v>53</v>
      </c>
      <c r="AU2871" s="6">
        <v>575</v>
      </c>
    </row>
    <row r="2872" spans="1:48" ht="15" customHeight="1" x14ac:dyDescent="0.25">
      <c r="A2872" s="5">
        <v>3118</v>
      </c>
      <c r="C2872" s="4" t="s">
        <v>951</v>
      </c>
      <c r="D2872" s="4">
        <v>4</v>
      </c>
      <c r="E2872" t="s">
        <v>915</v>
      </c>
      <c r="G2872" t="s">
        <v>48</v>
      </c>
      <c r="H2872" s="1">
        <v>36650</v>
      </c>
      <c r="I2872" t="s">
        <v>48</v>
      </c>
      <c r="J2872" s="1">
        <v>36815</v>
      </c>
      <c r="L2872" t="s">
        <v>49</v>
      </c>
      <c r="P2872" t="s">
        <v>1086</v>
      </c>
      <c r="Q2872" t="s">
        <v>1087</v>
      </c>
      <c r="R2872" t="s">
        <v>79</v>
      </c>
      <c r="S2872" t="s">
        <v>52</v>
      </c>
      <c r="AQ2872" s="6" t="s">
        <v>53</v>
      </c>
      <c r="AU2872" s="6">
        <v>575</v>
      </c>
      <c r="AV2872" s="6">
        <v>1377</v>
      </c>
    </row>
    <row r="2873" spans="1:48" ht="15" customHeight="1" x14ac:dyDescent="0.25">
      <c r="A2873" s="5">
        <v>3119</v>
      </c>
      <c r="C2873" s="4" t="s">
        <v>951</v>
      </c>
      <c r="D2873" s="4">
        <v>4</v>
      </c>
      <c r="E2873" t="s">
        <v>915</v>
      </c>
      <c r="G2873" t="s">
        <v>48</v>
      </c>
      <c r="H2873" s="1">
        <v>36650</v>
      </c>
      <c r="I2873" t="s">
        <v>48</v>
      </c>
      <c r="J2873" s="1">
        <v>36815</v>
      </c>
      <c r="L2873" t="s">
        <v>64</v>
      </c>
      <c r="P2873" t="s">
        <v>1080</v>
      </c>
      <c r="Q2873" t="s">
        <v>1081</v>
      </c>
      <c r="R2873" t="s">
        <v>52</v>
      </c>
      <c r="S2873" t="s">
        <v>52</v>
      </c>
      <c r="AQ2873" s="6" t="s">
        <v>53</v>
      </c>
      <c r="AU2873" s="6">
        <v>575</v>
      </c>
    </row>
    <row r="2874" spans="1:48" ht="15" customHeight="1" x14ac:dyDescent="0.25">
      <c r="A2874" s="5">
        <v>3120</v>
      </c>
      <c r="C2874" s="4" t="s">
        <v>951</v>
      </c>
      <c r="D2874" s="4">
        <v>4</v>
      </c>
      <c r="E2874" t="s">
        <v>915</v>
      </c>
      <c r="G2874" t="s">
        <v>48</v>
      </c>
      <c r="H2874" s="1">
        <v>36650</v>
      </c>
      <c r="I2874" t="s">
        <v>48</v>
      </c>
      <c r="J2874" s="1">
        <v>36815</v>
      </c>
      <c r="L2874" t="s">
        <v>49</v>
      </c>
      <c r="P2874" t="s">
        <v>1078</v>
      </c>
      <c r="Q2874" t="s">
        <v>1079</v>
      </c>
      <c r="R2874" t="s">
        <v>52</v>
      </c>
      <c r="S2874" t="s">
        <v>52</v>
      </c>
      <c r="AQ2874" s="6" t="s">
        <v>53</v>
      </c>
      <c r="AU2874" s="6">
        <v>575</v>
      </c>
    </row>
    <row r="2875" spans="1:48" ht="15" customHeight="1" x14ac:dyDescent="0.25">
      <c r="A2875" s="5">
        <v>3121</v>
      </c>
      <c r="C2875" s="4" t="s">
        <v>951</v>
      </c>
      <c r="D2875" s="4">
        <v>4</v>
      </c>
      <c r="E2875" t="s">
        <v>915</v>
      </c>
      <c r="G2875" t="s">
        <v>48</v>
      </c>
      <c r="H2875" s="1">
        <v>36650</v>
      </c>
      <c r="I2875" t="s">
        <v>48</v>
      </c>
      <c r="J2875" s="1">
        <v>36815</v>
      </c>
      <c r="L2875" t="s">
        <v>49</v>
      </c>
      <c r="P2875" t="s">
        <v>1072</v>
      </c>
      <c r="Q2875" t="s">
        <v>1073</v>
      </c>
      <c r="R2875" t="s">
        <v>79</v>
      </c>
      <c r="S2875" t="s">
        <v>52</v>
      </c>
      <c r="AQ2875" s="6" t="s">
        <v>53</v>
      </c>
      <c r="AU2875" s="6">
        <v>575</v>
      </c>
      <c r="AV2875" s="6">
        <v>1376</v>
      </c>
    </row>
    <row r="2876" spans="1:48" ht="15" customHeight="1" x14ac:dyDescent="0.25">
      <c r="A2876" s="5">
        <v>3122</v>
      </c>
      <c r="C2876" s="4" t="s">
        <v>951</v>
      </c>
      <c r="D2876" s="4">
        <v>4</v>
      </c>
      <c r="E2876" t="s">
        <v>915</v>
      </c>
      <c r="G2876" t="s">
        <v>48</v>
      </c>
      <c r="H2876" s="1">
        <v>36650</v>
      </c>
      <c r="I2876" t="s">
        <v>48</v>
      </c>
      <c r="J2876" s="1">
        <v>36815</v>
      </c>
      <c r="L2876" t="s">
        <v>64</v>
      </c>
      <c r="P2876" t="s">
        <v>1068</v>
      </c>
      <c r="Q2876" t="s">
        <v>1069</v>
      </c>
      <c r="R2876" t="s">
        <v>52</v>
      </c>
      <c r="S2876" t="s">
        <v>52</v>
      </c>
      <c r="AQ2876" s="6" t="s">
        <v>53</v>
      </c>
      <c r="AU2876" s="6">
        <v>575</v>
      </c>
    </row>
    <row r="2877" spans="1:48" ht="15" customHeight="1" x14ac:dyDescent="0.25">
      <c r="A2877" s="5">
        <v>3123</v>
      </c>
      <c r="C2877" s="4" t="s">
        <v>951</v>
      </c>
      <c r="D2877" s="4">
        <v>4</v>
      </c>
      <c r="E2877" t="s">
        <v>915</v>
      </c>
      <c r="G2877" t="s">
        <v>48</v>
      </c>
      <c r="H2877" s="1">
        <v>36650</v>
      </c>
      <c r="I2877" t="s">
        <v>48</v>
      </c>
      <c r="J2877" s="1">
        <v>36815</v>
      </c>
      <c r="L2877" t="s">
        <v>49</v>
      </c>
      <c r="P2877" t="s">
        <v>1061</v>
      </c>
      <c r="Q2877" t="s">
        <v>1062</v>
      </c>
      <c r="R2877" t="s">
        <v>52</v>
      </c>
      <c r="S2877" t="s">
        <v>52</v>
      </c>
      <c r="AQ2877" s="6" t="s">
        <v>53</v>
      </c>
      <c r="AU2877" s="6">
        <v>575</v>
      </c>
    </row>
    <row r="2878" spans="1:48" ht="15" customHeight="1" x14ac:dyDescent="0.25">
      <c r="A2878" s="5">
        <v>3124</v>
      </c>
      <c r="C2878" s="4" t="s">
        <v>951</v>
      </c>
      <c r="D2878" s="4">
        <v>4</v>
      </c>
      <c r="E2878" t="s">
        <v>915</v>
      </c>
      <c r="G2878" t="s">
        <v>48</v>
      </c>
      <c r="H2878" s="1">
        <v>36650</v>
      </c>
      <c r="I2878" t="s">
        <v>48</v>
      </c>
      <c r="J2878" s="1">
        <v>36815</v>
      </c>
      <c r="L2878" t="s">
        <v>58</v>
      </c>
      <c r="M2878" t="s">
        <v>59</v>
      </c>
      <c r="N2878" t="s">
        <v>96</v>
      </c>
      <c r="P2878" t="s">
        <v>1042</v>
      </c>
      <c r="Q2878" t="s">
        <v>1043</v>
      </c>
      <c r="R2878" t="s">
        <v>52</v>
      </c>
      <c r="S2878" t="s">
        <v>52</v>
      </c>
      <c r="AQ2878" s="6" t="s">
        <v>53</v>
      </c>
      <c r="AU2878" s="6">
        <v>575</v>
      </c>
    </row>
    <row r="2879" spans="1:48" ht="15" customHeight="1" x14ac:dyDescent="0.25">
      <c r="A2879" s="5">
        <v>3125</v>
      </c>
      <c r="C2879" s="4" t="s">
        <v>929</v>
      </c>
      <c r="D2879" s="4">
        <v>5</v>
      </c>
      <c r="E2879" t="s">
        <v>54</v>
      </c>
      <c r="F2879" t="s">
        <v>934</v>
      </c>
      <c r="G2879" t="s">
        <v>57</v>
      </c>
      <c r="H2879" s="1">
        <v>36651</v>
      </c>
      <c r="I2879" t="s">
        <v>48</v>
      </c>
      <c r="J2879" s="1">
        <v>36812</v>
      </c>
      <c r="L2879" t="s">
        <v>58</v>
      </c>
      <c r="M2879" t="s">
        <v>59</v>
      </c>
      <c r="N2879" t="s">
        <v>746</v>
      </c>
      <c r="P2879" t="s">
        <v>935</v>
      </c>
      <c r="Q2879" t="s">
        <v>936</v>
      </c>
      <c r="R2879" t="s">
        <v>52</v>
      </c>
      <c r="S2879" t="s">
        <v>52</v>
      </c>
      <c r="AQ2879" s="6" t="s">
        <v>53</v>
      </c>
      <c r="AU2879" s="6">
        <v>571</v>
      </c>
    </row>
    <row r="2880" spans="1:48" ht="15" customHeight="1" x14ac:dyDescent="0.25">
      <c r="A2880" s="5">
        <v>3126</v>
      </c>
      <c r="C2880" s="4" t="s">
        <v>951</v>
      </c>
      <c r="D2880" s="4">
        <v>4</v>
      </c>
      <c r="E2880" t="s">
        <v>915</v>
      </c>
      <c r="G2880" t="s">
        <v>48</v>
      </c>
      <c r="H2880" s="1">
        <v>36651</v>
      </c>
      <c r="I2880" t="s">
        <v>48</v>
      </c>
      <c r="J2880" s="1">
        <v>36815</v>
      </c>
      <c r="L2880" t="s">
        <v>49</v>
      </c>
      <c r="P2880" t="s">
        <v>1056</v>
      </c>
      <c r="Q2880" t="s">
        <v>1057</v>
      </c>
      <c r="R2880" t="s">
        <v>52</v>
      </c>
      <c r="S2880" t="s">
        <v>52</v>
      </c>
      <c r="AQ2880" s="6" t="s">
        <v>53</v>
      </c>
      <c r="AU2880" s="6">
        <v>575</v>
      </c>
    </row>
    <row r="2881" spans="1:48" ht="15" customHeight="1" x14ac:dyDescent="0.25">
      <c r="A2881" s="5">
        <v>3127</v>
      </c>
      <c r="C2881" s="4" t="s">
        <v>951</v>
      </c>
      <c r="D2881" s="4">
        <v>4</v>
      </c>
      <c r="E2881" t="s">
        <v>915</v>
      </c>
      <c r="G2881" t="s">
        <v>48</v>
      </c>
      <c r="H2881" s="1">
        <v>36654</v>
      </c>
      <c r="I2881" t="s">
        <v>48</v>
      </c>
      <c r="J2881" s="1">
        <v>36812</v>
      </c>
      <c r="K2881" t="s">
        <v>947</v>
      </c>
      <c r="L2881" t="s">
        <v>58</v>
      </c>
      <c r="M2881" t="s">
        <v>59</v>
      </c>
      <c r="N2881" t="s">
        <v>96</v>
      </c>
      <c r="P2881" t="s">
        <v>948</v>
      </c>
      <c r="Q2881" t="s">
        <v>949</v>
      </c>
      <c r="R2881" t="s">
        <v>52</v>
      </c>
      <c r="S2881" t="s">
        <v>52</v>
      </c>
      <c r="U2881" t="s">
        <v>950</v>
      </c>
      <c r="AQ2881" s="6" t="s">
        <v>53</v>
      </c>
      <c r="AU2881" s="6">
        <v>575</v>
      </c>
    </row>
    <row r="2882" spans="1:48" ht="15" customHeight="1" x14ac:dyDescent="0.25">
      <c r="A2882" s="5">
        <v>3128</v>
      </c>
      <c r="C2882" s="4" t="s">
        <v>929</v>
      </c>
      <c r="D2882" s="4">
        <v>5</v>
      </c>
      <c r="E2882" t="s">
        <v>54</v>
      </c>
      <c r="F2882" t="s">
        <v>925</v>
      </c>
      <c r="G2882" t="s">
        <v>48</v>
      </c>
      <c r="H2882" s="1">
        <v>36654</v>
      </c>
      <c r="I2882" t="s">
        <v>48</v>
      </c>
      <c r="J2882" s="1">
        <v>36812</v>
      </c>
      <c r="K2882" t="s">
        <v>926</v>
      </c>
      <c r="L2882" t="s">
        <v>64</v>
      </c>
      <c r="P2882" t="s">
        <v>927</v>
      </c>
      <c r="Q2882" t="s">
        <v>928</v>
      </c>
      <c r="R2882" t="s">
        <v>52</v>
      </c>
      <c r="S2882" t="s">
        <v>52</v>
      </c>
      <c r="AQ2882" s="6" t="s">
        <v>53</v>
      </c>
      <c r="AU2882" s="6">
        <v>582</v>
      </c>
    </row>
    <row r="2883" spans="1:48" ht="15" customHeight="1" x14ac:dyDescent="0.25">
      <c r="A2883" s="5">
        <v>3129</v>
      </c>
      <c r="C2883" s="4" t="s">
        <v>929</v>
      </c>
      <c r="D2883" s="4">
        <v>5</v>
      </c>
      <c r="E2883" t="s">
        <v>54</v>
      </c>
      <c r="F2883" t="s">
        <v>931</v>
      </c>
      <c r="G2883" t="s">
        <v>57</v>
      </c>
      <c r="H2883" s="1">
        <v>36654</v>
      </c>
      <c r="I2883" t="s">
        <v>48</v>
      </c>
      <c r="J2883" s="1">
        <v>36812</v>
      </c>
      <c r="L2883" t="s">
        <v>58</v>
      </c>
      <c r="M2883" t="s">
        <v>59</v>
      </c>
      <c r="N2883" t="s">
        <v>90</v>
      </c>
      <c r="P2883" t="s">
        <v>932</v>
      </c>
      <c r="Q2883" t="s">
        <v>933</v>
      </c>
      <c r="R2883" t="s">
        <v>52</v>
      </c>
      <c r="S2883" t="s">
        <v>52</v>
      </c>
      <c r="AQ2883" s="6" t="s">
        <v>53</v>
      </c>
      <c r="AU2883" s="6">
        <v>579</v>
      </c>
    </row>
    <row r="2884" spans="1:48" ht="15" customHeight="1" x14ac:dyDescent="0.25">
      <c r="A2884" s="5">
        <v>3130</v>
      </c>
      <c r="C2884" s="4" t="s">
        <v>929</v>
      </c>
      <c r="D2884" s="4">
        <v>5</v>
      </c>
      <c r="E2884" t="s">
        <v>54</v>
      </c>
      <c r="F2884" t="s">
        <v>1196</v>
      </c>
      <c r="G2884" t="s">
        <v>1197</v>
      </c>
      <c r="H2884" s="1">
        <v>36656</v>
      </c>
      <c r="I2884" t="s">
        <v>48</v>
      </c>
      <c r="J2884" s="1">
        <v>36815</v>
      </c>
      <c r="K2884" t="s">
        <v>1198</v>
      </c>
      <c r="L2884" t="s">
        <v>64</v>
      </c>
      <c r="P2884" t="s">
        <v>1199</v>
      </c>
      <c r="Q2884" t="s">
        <v>1200</v>
      </c>
      <c r="R2884" t="s">
        <v>52</v>
      </c>
      <c r="S2884" t="s">
        <v>52</v>
      </c>
      <c r="U2884" t="s">
        <v>1201</v>
      </c>
      <c r="AQ2884" s="6" t="s">
        <v>53</v>
      </c>
      <c r="AU2884" s="6">
        <v>582</v>
      </c>
    </row>
    <row r="2885" spans="1:48" ht="15" customHeight="1" x14ac:dyDescent="0.25">
      <c r="A2885" s="5">
        <v>3131</v>
      </c>
      <c r="C2885" s="4" t="s">
        <v>9974</v>
      </c>
      <c r="D2885" s="4">
        <v>3</v>
      </c>
      <c r="E2885" t="s">
        <v>54</v>
      </c>
      <c r="F2885" t="s">
        <v>56</v>
      </c>
      <c r="G2885" t="s">
        <v>57</v>
      </c>
      <c r="H2885" s="1">
        <v>36665</v>
      </c>
      <c r="I2885" t="s">
        <v>48</v>
      </c>
      <c r="J2885" s="1">
        <v>36777</v>
      </c>
      <c r="L2885" t="s">
        <v>58</v>
      </c>
      <c r="M2885" t="s">
        <v>59</v>
      </c>
      <c r="N2885" s="15" t="s">
        <v>505</v>
      </c>
      <c r="P2885" t="s">
        <v>60</v>
      </c>
      <c r="Q2885" t="s">
        <v>61</v>
      </c>
      <c r="R2885" t="s">
        <v>52</v>
      </c>
      <c r="S2885" t="s">
        <v>52</v>
      </c>
      <c r="T2885" t="s">
        <v>697</v>
      </c>
      <c r="AQ2885" s="6" t="s">
        <v>53</v>
      </c>
      <c r="AR2885" t="s">
        <v>48</v>
      </c>
      <c r="AU2885" s="6">
        <v>579</v>
      </c>
    </row>
    <row r="2886" spans="1:48" ht="15" customHeight="1" x14ac:dyDescent="0.25">
      <c r="A2886" s="5">
        <v>3132</v>
      </c>
      <c r="C2886" s="4" t="s">
        <v>9974</v>
      </c>
      <c r="D2886" s="4">
        <v>3</v>
      </c>
      <c r="E2886" t="s">
        <v>54</v>
      </c>
      <c r="F2886" t="s">
        <v>105</v>
      </c>
      <c r="G2886" t="s">
        <v>57</v>
      </c>
      <c r="H2886" s="1">
        <v>36656</v>
      </c>
      <c r="I2886" t="s">
        <v>48</v>
      </c>
      <c r="J2886" s="1">
        <v>36782</v>
      </c>
      <c r="K2886" t="s">
        <v>106</v>
      </c>
      <c r="L2886" t="s">
        <v>58</v>
      </c>
      <c r="N2886" t="s">
        <v>100</v>
      </c>
      <c r="P2886" t="s">
        <v>107</v>
      </c>
      <c r="Q2886" t="s">
        <v>108</v>
      </c>
      <c r="R2886" t="s">
        <v>79</v>
      </c>
      <c r="S2886" t="s">
        <v>52</v>
      </c>
      <c r="AQ2886" s="7">
        <v>36782</v>
      </c>
      <c r="AR2886" t="s">
        <v>48</v>
      </c>
      <c r="AU2886" s="6">
        <v>604</v>
      </c>
      <c r="AV2886" s="6" t="s">
        <v>109</v>
      </c>
    </row>
    <row r="2887" spans="1:48" ht="15" customHeight="1" x14ac:dyDescent="0.25">
      <c r="A2887" s="5">
        <v>3133</v>
      </c>
      <c r="B2887" s="4">
        <v>96</v>
      </c>
      <c r="D2887" s="4">
        <v>5</v>
      </c>
      <c r="E2887" t="s">
        <v>82</v>
      </c>
      <c r="F2887" t="s">
        <v>737</v>
      </c>
      <c r="G2887" t="s">
        <v>420</v>
      </c>
      <c r="H2887" s="1">
        <v>36650</v>
      </c>
      <c r="I2887" t="s">
        <v>75</v>
      </c>
      <c r="J2887" s="1">
        <v>36810</v>
      </c>
      <c r="K2887" t="s">
        <v>738</v>
      </c>
      <c r="L2887" t="s">
        <v>64</v>
      </c>
      <c r="O2887" t="s">
        <v>563</v>
      </c>
      <c r="P2887" t="s">
        <v>739</v>
      </c>
      <c r="Q2887" t="s">
        <v>740</v>
      </c>
      <c r="R2887" t="s">
        <v>52</v>
      </c>
      <c r="S2887" t="s">
        <v>52</v>
      </c>
      <c r="T2887" t="s">
        <v>697</v>
      </c>
      <c r="AQ2887" s="6" t="s">
        <v>53</v>
      </c>
      <c r="AU2887" s="6" t="s">
        <v>466</v>
      </c>
    </row>
    <row r="2888" spans="1:48" ht="15" customHeight="1" x14ac:dyDescent="0.25">
      <c r="A2888" s="5">
        <v>3134</v>
      </c>
      <c r="B2888" s="4">
        <v>98</v>
      </c>
      <c r="D2888" s="4">
        <v>5</v>
      </c>
      <c r="E2888" t="s">
        <v>1168</v>
      </c>
      <c r="F2888" t="s">
        <v>1246</v>
      </c>
      <c r="G2888" t="s">
        <v>75</v>
      </c>
      <c r="H2888" s="1">
        <v>36650</v>
      </c>
      <c r="I2888" t="s">
        <v>75</v>
      </c>
      <c r="J2888" s="1">
        <v>36816</v>
      </c>
      <c r="K2888" t="s">
        <v>1247</v>
      </c>
      <c r="L2888" t="s">
        <v>58</v>
      </c>
      <c r="M2888" t="s">
        <v>86</v>
      </c>
      <c r="N2888" t="s">
        <v>90</v>
      </c>
      <c r="P2888" t="s">
        <v>1248</v>
      </c>
      <c r="Q2888" t="s">
        <v>1249</v>
      </c>
      <c r="R2888" t="s">
        <v>52</v>
      </c>
      <c r="S2888" t="s">
        <v>52</v>
      </c>
      <c r="T2888" t="s">
        <v>697</v>
      </c>
      <c r="X2888" t="s">
        <v>114</v>
      </c>
      <c r="AH2888" t="s">
        <v>114</v>
      </c>
      <c r="AI2888" t="s">
        <v>236</v>
      </c>
      <c r="AL2888" t="s">
        <v>114</v>
      </c>
      <c r="AQ2888" s="6" t="s">
        <v>53</v>
      </c>
      <c r="AU2888" s="6">
        <v>563</v>
      </c>
    </row>
    <row r="2889" spans="1:48" ht="15" customHeight="1" x14ac:dyDescent="0.25">
      <c r="A2889" s="5">
        <v>3135</v>
      </c>
      <c r="B2889" s="4">
        <v>34</v>
      </c>
      <c r="D2889" s="4">
        <v>4</v>
      </c>
      <c r="E2889" t="s">
        <v>1168</v>
      </c>
      <c r="F2889" t="s">
        <v>1179</v>
      </c>
      <c r="G2889" t="s">
        <v>75</v>
      </c>
      <c r="H2889" s="1">
        <v>36655</v>
      </c>
      <c r="I2889" t="s">
        <v>75</v>
      </c>
      <c r="J2889" s="1">
        <v>36816</v>
      </c>
      <c r="K2889" t="s">
        <v>1276</v>
      </c>
      <c r="L2889" t="s">
        <v>58</v>
      </c>
      <c r="M2889" t="s">
        <v>86</v>
      </c>
      <c r="N2889" t="s">
        <v>618</v>
      </c>
      <c r="P2889" t="s">
        <v>1277</v>
      </c>
      <c r="Q2889" t="s">
        <v>1278</v>
      </c>
      <c r="R2889" t="s">
        <v>52</v>
      </c>
      <c r="S2889" t="s">
        <v>52</v>
      </c>
      <c r="X2889" t="s">
        <v>114</v>
      </c>
      <c r="Y2889" t="s">
        <v>114</v>
      </c>
      <c r="AQ2889" s="6" t="s">
        <v>53</v>
      </c>
      <c r="AU2889" s="6">
        <v>590</v>
      </c>
    </row>
    <row r="2890" spans="1:48" ht="15" customHeight="1" x14ac:dyDescent="0.25">
      <c r="A2890" s="5">
        <v>3137</v>
      </c>
      <c r="C2890" s="4" t="s">
        <v>1103</v>
      </c>
      <c r="D2890" s="4">
        <v>5</v>
      </c>
      <c r="E2890" t="s">
        <v>752</v>
      </c>
      <c r="F2890" t="s">
        <v>862</v>
      </c>
      <c r="G2890" t="s">
        <v>519</v>
      </c>
      <c r="H2890" s="1">
        <v>36651</v>
      </c>
      <c r="I2890" t="s">
        <v>75</v>
      </c>
      <c r="J2890" s="1">
        <v>36815</v>
      </c>
      <c r="K2890" t="s">
        <v>1141</v>
      </c>
      <c r="L2890" t="s">
        <v>58</v>
      </c>
      <c r="M2890" t="s">
        <v>59</v>
      </c>
      <c r="N2890" t="s">
        <v>83</v>
      </c>
      <c r="P2890" t="s">
        <v>1142</v>
      </c>
      <c r="Q2890" t="s">
        <v>1143</v>
      </c>
      <c r="R2890" t="s">
        <v>52</v>
      </c>
      <c r="S2890" t="s">
        <v>52</v>
      </c>
      <c r="AQ2890" s="6" t="s">
        <v>53</v>
      </c>
      <c r="AU2890" s="6">
        <v>568</v>
      </c>
    </row>
    <row r="2891" spans="1:48" ht="15" customHeight="1" x14ac:dyDescent="0.25">
      <c r="A2891" s="5">
        <v>3138</v>
      </c>
      <c r="C2891" s="4" t="s">
        <v>1103</v>
      </c>
      <c r="D2891" s="4">
        <v>5</v>
      </c>
      <c r="E2891" t="s">
        <v>752</v>
      </c>
      <c r="F2891" t="s">
        <v>1016</v>
      </c>
      <c r="G2891" t="s">
        <v>519</v>
      </c>
      <c r="H2891" s="1">
        <v>36651</v>
      </c>
      <c r="I2891" t="s">
        <v>75</v>
      </c>
      <c r="J2891" s="1">
        <v>36815</v>
      </c>
      <c r="L2891" t="s">
        <v>64</v>
      </c>
      <c r="N2891" t="s">
        <v>116</v>
      </c>
      <c r="P2891" t="s">
        <v>1108</v>
      </c>
      <c r="Q2891" t="s">
        <v>1109</v>
      </c>
      <c r="R2891" t="s">
        <v>52</v>
      </c>
      <c r="S2891" t="s">
        <v>52</v>
      </c>
      <c r="AQ2891" s="6" t="s">
        <v>53</v>
      </c>
      <c r="AU2891" s="6">
        <v>568</v>
      </c>
    </row>
    <row r="2892" spans="1:48" ht="15" customHeight="1" x14ac:dyDescent="0.25">
      <c r="A2892" s="5">
        <v>3139</v>
      </c>
      <c r="C2892" s="4" t="s">
        <v>1103</v>
      </c>
      <c r="D2892" s="4">
        <v>5</v>
      </c>
      <c r="E2892" t="s">
        <v>752</v>
      </c>
      <c r="F2892" t="s">
        <v>1112</v>
      </c>
      <c r="G2892" t="s">
        <v>519</v>
      </c>
      <c r="I2892" t="s">
        <v>75</v>
      </c>
      <c r="J2892" s="1">
        <v>36815</v>
      </c>
      <c r="K2892" t="s">
        <v>1113</v>
      </c>
      <c r="L2892" t="s">
        <v>49</v>
      </c>
      <c r="O2892" t="s">
        <v>176</v>
      </c>
      <c r="P2892" t="s">
        <v>1114</v>
      </c>
      <c r="Q2892" t="s">
        <v>1115</v>
      </c>
      <c r="R2892" t="s">
        <v>79</v>
      </c>
      <c r="S2892" t="s">
        <v>52</v>
      </c>
      <c r="AQ2892" s="6" t="s">
        <v>53</v>
      </c>
      <c r="AU2892" s="6">
        <v>568</v>
      </c>
    </row>
    <row r="2893" spans="1:48" ht="15" customHeight="1" x14ac:dyDescent="0.25">
      <c r="A2893" s="5">
        <v>3140</v>
      </c>
      <c r="C2893" s="4" t="s">
        <v>751</v>
      </c>
      <c r="D2893" s="4">
        <v>6</v>
      </c>
      <c r="E2893" t="s">
        <v>752</v>
      </c>
      <c r="F2893" t="s">
        <v>869</v>
      </c>
      <c r="G2893" t="s">
        <v>519</v>
      </c>
      <c r="I2893" t="s">
        <v>75</v>
      </c>
      <c r="J2893" s="1">
        <v>36815</v>
      </c>
      <c r="K2893" t="s">
        <v>1116</v>
      </c>
      <c r="L2893" t="s">
        <v>49</v>
      </c>
      <c r="O2893" t="s">
        <v>176</v>
      </c>
      <c r="P2893" t="s">
        <v>1117</v>
      </c>
      <c r="Q2893" t="s">
        <v>1118</v>
      </c>
      <c r="R2893" t="s">
        <v>79</v>
      </c>
      <c r="S2893" t="s">
        <v>52</v>
      </c>
      <c r="U2893" t="s">
        <v>1119</v>
      </c>
      <c r="AQ2893" s="6" t="s">
        <v>53</v>
      </c>
      <c r="AU2893" s="6">
        <v>568</v>
      </c>
      <c r="AV2893" s="6" t="s">
        <v>1120</v>
      </c>
    </row>
    <row r="2894" spans="1:48" ht="15" customHeight="1" x14ac:dyDescent="0.25">
      <c r="A2894" s="5">
        <v>3141</v>
      </c>
      <c r="C2894" s="4" t="s">
        <v>1103</v>
      </c>
      <c r="D2894" s="4">
        <v>5</v>
      </c>
      <c r="E2894" t="s">
        <v>752</v>
      </c>
      <c r="F2894" t="s">
        <v>869</v>
      </c>
      <c r="G2894" t="s">
        <v>519</v>
      </c>
      <c r="I2894" t="s">
        <v>75</v>
      </c>
      <c r="J2894" s="1">
        <v>36815</v>
      </c>
      <c r="K2894" t="s">
        <v>1121</v>
      </c>
      <c r="L2894" t="s">
        <v>49</v>
      </c>
      <c r="O2894" t="s">
        <v>1124</v>
      </c>
      <c r="P2894" t="s">
        <v>1122</v>
      </c>
      <c r="Q2894" t="s">
        <v>1123</v>
      </c>
      <c r="R2894" t="s">
        <v>52</v>
      </c>
      <c r="S2894" t="s">
        <v>52</v>
      </c>
      <c r="AQ2894" s="6" t="s">
        <v>53</v>
      </c>
      <c r="AU2894" s="6">
        <v>568</v>
      </c>
    </row>
    <row r="2895" spans="1:48" ht="15" customHeight="1" x14ac:dyDescent="0.25">
      <c r="A2895" s="5">
        <v>3142</v>
      </c>
      <c r="C2895" s="4" t="s">
        <v>1103</v>
      </c>
      <c r="D2895" s="4">
        <v>5</v>
      </c>
      <c r="E2895" t="s">
        <v>752</v>
      </c>
      <c r="F2895" t="s">
        <v>869</v>
      </c>
      <c r="G2895" t="s">
        <v>519</v>
      </c>
      <c r="I2895" t="s">
        <v>75</v>
      </c>
      <c r="J2895" s="1">
        <v>36815</v>
      </c>
      <c r="K2895" t="s">
        <v>1125</v>
      </c>
      <c r="L2895" t="s">
        <v>49</v>
      </c>
      <c r="O2895" t="s">
        <v>176</v>
      </c>
      <c r="P2895" t="s">
        <v>1126</v>
      </c>
      <c r="Q2895" t="s">
        <v>1127</v>
      </c>
      <c r="R2895" t="s">
        <v>52</v>
      </c>
      <c r="S2895" t="s">
        <v>52</v>
      </c>
      <c r="AQ2895" s="6" t="s">
        <v>53</v>
      </c>
      <c r="AU2895" s="6">
        <v>568</v>
      </c>
    </row>
    <row r="2896" spans="1:48" ht="15" customHeight="1" x14ac:dyDescent="0.25">
      <c r="A2896" s="5">
        <v>3143</v>
      </c>
      <c r="C2896" s="4" t="s">
        <v>1103</v>
      </c>
      <c r="D2896" s="4">
        <v>5</v>
      </c>
      <c r="E2896" t="s">
        <v>752</v>
      </c>
      <c r="F2896" t="s">
        <v>1025</v>
      </c>
      <c r="G2896" t="s">
        <v>519</v>
      </c>
      <c r="H2896" s="1">
        <v>36656</v>
      </c>
      <c r="I2896" t="s">
        <v>75</v>
      </c>
      <c r="J2896" s="1">
        <v>36815</v>
      </c>
      <c r="K2896" t="s">
        <v>1121</v>
      </c>
      <c r="L2896" t="s">
        <v>49</v>
      </c>
      <c r="O2896" t="s">
        <v>176</v>
      </c>
      <c r="P2896" t="s">
        <v>1134</v>
      </c>
      <c r="Q2896" t="s">
        <v>1135</v>
      </c>
      <c r="R2896" t="s">
        <v>52</v>
      </c>
      <c r="S2896" t="s">
        <v>52</v>
      </c>
      <c r="AQ2896" s="6" t="s">
        <v>53</v>
      </c>
      <c r="AU2896" s="6">
        <v>568</v>
      </c>
    </row>
    <row r="2897" spans="1:48" ht="15" customHeight="1" x14ac:dyDescent="0.25">
      <c r="A2897" s="5">
        <v>3144</v>
      </c>
      <c r="C2897" s="4" t="s">
        <v>1224</v>
      </c>
      <c r="D2897" s="4">
        <v>5</v>
      </c>
      <c r="E2897" t="s">
        <v>1153</v>
      </c>
      <c r="G2897" t="s">
        <v>138</v>
      </c>
      <c r="H2897" s="1">
        <v>36651</v>
      </c>
      <c r="I2897" t="s">
        <v>48</v>
      </c>
      <c r="J2897" s="1">
        <v>36816</v>
      </c>
      <c r="L2897" t="s">
        <v>58</v>
      </c>
      <c r="N2897" t="s">
        <v>1345</v>
      </c>
      <c r="P2897" t="s">
        <v>1357</v>
      </c>
      <c r="Q2897" t="s">
        <v>1358</v>
      </c>
      <c r="R2897" t="s">
        <v>79</v>
      </c>
      <c r="S2897" t="s">
        <v>52</v>
      </c>
      <c r="AQ2897" s="6" t="s">
        <v>53</v>
      </c>
      <c r="AU2897" s="6">
        <v>517</v>
      </c>
      <c r="AV2897" s="6" t="s">
        <v>1359</v>
      </c>
    </row>
    <row r="2898" spans="1:48" ht="15" customHeight="1" x14ac:dyDescent="0.25">
      <c r="A2898" s="5">
        <v>3145</v>
      </c>
      <c r="C2898" s="4" t="s">
        <v>1224</v>
      </c>
      <c r="D2898" s="4">
        <v>5</v>
      </c>
      <c r="E2898" t="s">
        <v>1153</v>
      </c>
      <c r="G2898" t="s">
        <v>138</v>
      </c>
      <c r="H2898" s="1">
        <v>36654</v>
      </c>
      <c r="I2898" t="s">
        <v>48</v>
      </c>
      <c r="J2898" s="1">
        <v>36816</v>
      </c>
      <c r="L2898" t="s">
        <v>58</v>
      </c>
      <c r="M2898" t="s">
        <v>59</v>
      </c>
      <c r="N2898" t="s">
        <v>286</v>
      </c>
      <c r="P2898" t="s">
        <v>1304</v>
      </c>
      <c r="Q2898" t="s">
        <v>1305</v>
      </c>
      <c r="R2898" t="s">
        <v>52</v>
      </c>
      <c r="S2898" t="s">
        <v>52</v>
      </c>
      <c r="AQ2898" s="6" t="s">
        <v>53</v>
      </c>
      <c r="AU2898" s="6">
        <v>594</v>
      </c>
    </row>
    <row r="2899" spans="1:48" ht="15" customHeight="1" x14ac:dyDescent="0.25">
      <c r="A2899" s="5">
        <v>3146</v>
      </c>
      <c r="B2899" s="4">
        <v>89</v>
      </c>
      <c r="D2899" s="4">
        <v>4</v>
      </c>
      <c r="E2899" t="s">
        <v>227</v>
      </c>
      <c r="F2899" t="s">
        <v>820</v>
      </c>
      <c r="G2899" t="s">
        <v>697</v>
      </c>
      <c r="H2899" s="1">
        <v>36654</v>
      </c>
      <c r="I2899" t="s">
        <v>48</v>
      </c>
      <c r="J2899" s="1">
        <v>36811</v>
      </c>
      <c r="K2899" t="s">
        <v>821</v>
      </c>
      <c r="L2899" t="s">
        <v>58</v>
      </c>
      <c r="M2899" t="s">
        <v>86</v>
      </c>
      <c r="N2899" t="s">
        <v>90</v>
      </c>
      <c r="P2899" t="s">
        <v>822</v>
      </c>
      <c r="Q2899" t="s">
        <v>823</v>
      </c>
      <c r="R2899" t="s">
        <v>52</v>
      </c>
      <c r="S2899" t="s">
        <v>52</v>
      </c>
      <c r="T2899" t="s">
        <v>697</v>
      </c>
      <c r="AQ2899" s="6" t="s">
        <v>53</v>
      </c>
      <c r="AS2899" t="s">
        <v>708</v>
      </c>
      <c r="AU2899" s="6">
        <v>578</v>
      </c>
    </row>
    <row r="2900" spans="1:48" ht="15" customHeight="1" x14ac:dyDescent="0.25">
      <c r="A2900" s="5">
        <v>3147</v>
      </c>
      <c r="B2900" s="4">
        <v>88</v>
      </c>
      <c r="D2900" s="4">
        <v>4</v>
      </c>
      <c r="E2900" t="s">
        <v>227</v>
      </c>
      <c r="F2900" t="s">
        <v>741</v>
      </c>
      <c r="G2900" t="s">
        <v>697</v>
      </c>
      <c r="H2900" s="1">
        <v>36654</v>
      </c>
      <c r="I2900" t="s">
        <v>48</v>
      </c>
      <c r="J2900" s="1">
        <v>36810</v>
      </c>
      <c r="K2900" t="s">
        <v>764</v>
      </c>
      <c r="L2900" t="s">
        <v>58</v>
      </c>
      <c r="M2900" t="s">
        <v>59</v>
      </c>
      <c r="N2900" t="s">
        <v>96</v>
      </c>
      <c r="P2900" t="s">
        <v>765</v>
      </c>
      <c r="Q2900" t="s">
        <v>766</v>
      </c>
      <c r="R2900" t="s">
        <v>79</v>
      </c>
      <c r="S2900" t="s">
        <v>52</v>
      </c>
      <c r="T2900" t="s">
        <v>697</v>
      </c>
      <c r="U2900" t="s">
        <v>767</v>
      </c>
      <c r="AQ2900" s="6" t="s">
        <v>53</v>
      </c>
      <c r="AS2900" t="s">
        <v>708</v>
      </c>
      <c r="AU2900" s="6">
        <v>578</v>
      </c>
      <c r="AV2900" s="6">
        <v>1407</v>
      </c>
    </row>
    <row r="2901" spans="1:48" ht="15" customHeight="1" x14ac:dyDescent="0.25">
      <c r="A2901" s="5">
        <v>3148</v>
      </c>
      <c r="C2901" s="4" t="s">
        <v>780</v>
      </c>
      <c r="D2901" s="4">
        <v>4</v>
      </c>
      <c r="E2901" t="s">
        <v>227</v>
      </c>
      <c r="F2901" t="s">
        <v>781</v>
      </c>
      <c r="G2901" t="s">
        <v>697</v>
      </c>
      <c r="H2901" s="1">
        <v>36654</v>
      </c>
      <c r="I2901" t="s">
        <v>48</v>
      </c>
      <c r="J2901" s="1">
        <v>36810</v>
      </c>
      <c r="L2901" t="s">
        <v>58</v>
      </c>
      <c r="M2901" t="s">
        <v>59</v>
      </c>
      <c r="N2901" t="s">
        <v>100</v>
      </c>
      <c r="P2901" t="s">
        <v>782</v>
      </c>
      <c r="Q2901" t="s">
        <v>783</v>
      </c>
      <c r="R2901" t="s">
        <v>52</v>
      </c>
      <c r="S2901" t="s">
        <v>52</v>
      </c>
      <c r="AQ2901" s="6" t="s">
        <v>53</v>
      </c>
      <c r="AS2901" t="s">
        <v>708</v>
      </c>
      <c r="AU2901" s="6">
        <v>578</v>
      </c>
    </row>
    <row r="2902" spans="1:48" ht="15" customHeight="1" x14ac:dyDescent="0.25">
      <c r="A2902" s="5">
        <v>3149</v>
      </c>
      <c r="C2902" s="4" t="s">
        <v>780</v>
      </c>
      <c r="D2902" s="4">
        <v>4</v>
      </c>
      <c r="E2902" t="s">
        <v>227</v>
      </c>
      <c r="F2902" t="s">
        <v>776</v>
      </c>
      <c r="G2902" t="s">
        <v>697</v>
      </c>
      <c r="H2902" s="1">
        <v>36654</v>
      </c>
      <c r="I2902" t="s">
        <v>48</v>
      </c>
      <c r="J2902" s="1">
        <v>36810</v>
      </c>
      <c r="L2902" t="s">
        <v>58</v>
      </c>
      <c r="M2902" t="s">
        <v>59</v>
      </c>
      <c r="N2902" t="s">
        <v>83</v>
      </c>
      <c r="P2902" t="s">
        <v>777</v>
      </c>
      <c r="Q2902" t="s">
        <v>778</v>
      </c>
      <c r="R2902" t="s">
        <v>79</v>
      </c>
      <c r="S2902" t="s">
        <v>52</v>
      </c>
      <c r="AQ2902" s="6" t="s">
        <v>53</v>
      </c>
      <c r="AS2902" t="s">
        <v>708</v>
      </c>
      <c r="AU2902" s="6">
        <v>586</v>
      </c>
      <c r="AV2902" s="6" t="s">
        <v>779</v>
      </c>
    </row>
    <row r="2903" spans="1:48" ht="15" customHeight="1" x14ac:dyDescent="0.25">
      <c r="A2903" s="5">
        <v>3150</v>
      </c>
      <c r="C2903" s="4" t="s">
        <v>9826</v>
      </c>
      <c r="D2903" s="4">
        <v>5</v>
      </c>
      <c r="E2903" t="s">
        <v>227</v>
      </c>
      <c r="F2903" t="s">
        <v>808</v>
      </c>
      <c r="G2903" t="s">
        <v>697</v>
      </c>
      <c r="H2903" s="1">
        <v>36654</v>
      </c>
      <c r="I2903" t="s">
        <v>48</v>
      </c>
      <c r="J2903" s="1">
        <v>36810</v>
      </c>
      <c r="L2903" t="s">
        <v>49</v>
      </c>
      <c r="P2903" t="s">
        <v>809</v>
      </c>
      <c r="Q2903" t="s">
        <v>810</v>
      </c>
      <c r="R2903" t="s">
        <v>52</v>
      </c>
      <c r="S2903" t="s">
        <v>52</v>
      </c>
      <c r="AQ2903" s="6" t="s">
        <v>53</v>
      </c>
      <c r="AS2903" t="s">
        <v>708</v>
      </c>
      <c r="AU2903" s="6">
        <v>586</v>
      </c>
    </row>
    <row r="2904" spans="1:48" ht="15" customHeight="1" x14ac:dyDescent="0.25">
      <c r="A2904" s="5">
        <v>3151</v>
      </c>
      <c r="C2904" s="4" t="s">
        <v>929</v>
      </c>
      <c r="D2904" s="4">
        <v>5</v>
      </c>
      <c r="E2904" t="s">
        <v>54</v>
      </c>
      <c r="F2904" t="s">
        <v>937</v>
      </c>
      <c r="G2904" t="s">
        <v>938</v>
      </c>
      <c r="H2904" s="1">
        <v>36654</v>
      </c>
      <c r="I2904" t="s">
        <v>48</v>
      </c>
      <c r="J2904" s="1">
        <v>36812</v>
      </c>
      <c r="K2904" t="s">
        <v>939</v>
      </c>
      <c r="L2904" t="s">
        <v>58</v>
      </c>
      <c r="M2904" t="s">
        <v>86</v>
      </c>
      <c r="N2904" t="s">
        <v>222</v>
      </c>
      <c r="P2904" t="s">
        <v>940</v>
      </c>
      <c r="Q2904" t="s">
        <v>941</v>
      </c>
      <c r="R2904" t="s">
        <v>79</v>
      </c>
      <c r="S2904" t="s">
        <v>52</v>
      </c>
      <c r="AQ2904" s="6" t="s">
        <v>53</v>
      </c>
      <c r="AU2904" s="6">
        <v>579</v>
      </c>
      <c r="AV2904" s="6" t="s">
        <v>942</v>
      </c>
    </row>
    <row r="2905" spans="1:48" ht="15" customHeight="1" x14ac:dyDescent="0.25">
      <c r="A2905" s="5">
        <v>3152</v>
      </c>
      <c r="C2905" s="4" t="s">
        <v>9960</v>
      </c>
      <c r="D2905" s="4">
        <v>2</v>
      </c>
      <c r="E2905" t="s">
        <v>54</v>
      </c>
      <c r="F2905" t="s">
        <v>84</v>
      </c>
      <c r="G2905" t="s">
        <v>48</v>
      </c>
      <c r="H2905" s="1">
        <v>36656</v>
      </c>
      <c r="I2905" t="s">
        <v>48</v>
      </c>
      <c r="J2905" s="1">
        <v>36782</v>
      </c>
      <c r="K2905" t="s">
        <v>85</v>
      </c>
      <c r="L2905" t="s">
        <v>58</v>
      </c>
      <c r="M2905" t="s">
        <v>86</v>
      </c>
      <c r="N2905" t="s">
        <v>90</v>
      </c>
      <c r="P2905" t="s">
        <v>87</v>
      </c>
      <c r="Q2905" t="s">
        <v>88</v>
      </c>
      <c r="R2905" t="s">
        <v>79</v>
      </c>
      <c r="S2905" t="s">
        <v>52</v>
      </c>
      <c r="AQ2905" s="7">
        <v>36782</v>
      </c>
      <c r="AR2905" t="s">
        <v>48</v>
      </c>
      <c r="AU2905" s="6">
        <v>600</v>
      </c>
      <c r="AV2905" s="6" t="s">
        <v>89</v>
      </c>
    </row>
    <row r="2906" spans="1:48" ht="15" customHeight="1" x14ac:dyDescent="0.25">
      <c r="A2906" s="5">
        <v>3153</v>
      </c>
      <c r="C2906" s="4" t="s">
        <v>9974</v>
      </c>
      <c r="D2906" s="4">
        <v>3</v>
      </c>
      <c r="E2906" t="s">
        <v>54</v>
      </c>
      <c r="F2906" t="s">
        <v>214</v>
      </c>
      <c r="G2906" t="s">
        <v>57</v>
      </c>
      <c r="H2906" s="1">
        <v>36657</v>
      </c>
      <c r="I2906" t="s">
        <v>48</v>
      </c>
      <c r="J2906" s="1">
        <v>36787</v>
      </c>
      <c r="L2906" t="s">
        <v>215</v>
      </c>
      <c r="P2906" t="s">
        <v>216</v>
      </c>
      <c r="Q2906" t="s">
        <v>217</v>
      </c>
      <c r="R2906" t="s">
        <v>52</v>
      </c>
      <c r="S2906" t="s">
        <v>52</v>
      </c>
      <c r="AQ2906" s="6" t="s">
        <v>53</v>
      </c>
      <c r="AR2906" t="s">
        <v>48</v>
      </c>
      <c r="AU2906" s="6">
        <v>600</v>
      </c>
    </row>
    <row r="2907" spans="1:48" ht="15" customHeight="1" x14ac:dyDescent="0.25">
      <c r="A2907" s="5">
        <v>3154</v>
      </c>
      <c r="C2907" s="4" t="s">
        <v>9974</v>
      </c>
      <c r="D2907" s="4">
        <v>3</v>
      </c>
      <c r="E2907" t="s">
        <v>54</v>
      </c>
      <c r="F2907" t="s">
        <v>210</v>
      </c>
      <c r="G2907" t="s">
        <v>63</v>
      </c>
      <c r="H2907" s="1">
        <v>36657</v>
      </c>
      <c r="I2907" t="s">
        <v>48</v>
      </c>
      <c r="J2907" s="1">
        <v>36787</v>
      </c>
      <c r="L2907" t="s">
        <v>58</v>
      </c>
      <c r="N2907" t="s">
        <v>213</v>
      </c>
      <c r="P2907" t="s">
        <v>211</v>
      </c>
      <c r="Q2907" t="s">
        <v>212</v>
      </c>
      <c r="R2907" t="s">
        <v>52</v>
      </c>
      <c r="S2907" t="s">
        <v>52</v>
      </c>
      <c r="AQ2907" s="6" t="s">
        <v>53</v>
      </c>
      <c r="AR2907" t="s">
        <v>48</v>
      </c>
      <c r="AU2907" s="6">
        <v>579</v>
      </c>
    </row>
    <row r="2908" spans="1:48" ht="15" customHeight="1" x14ac:dyDescent="0.25">
      <c r="A2908" s="5">
        <v>3155</v>
      </c>
      <c r="B2908" s="4">
        <v>73</v>
      </c>
      <c r="D2908" s="4">
        <v>4</v>
      </c>
      <c r="E2908" t="s">
        <v>54</v>
      </c>
      <c r="F2908" t="s">
        <v>69</v>
      </c>
      <c r="G2908" t="s">
        <v>63</v>
      </c>
      <c r="H2908" s="1">
        <v>36657</v>
      </c>
      <c r="I2908" t="s">
        <v>48</v>
      </c>
      <c r="J2908" s="1">
        <v>36777</v>
      </c>
      <c r="L2908" t="s">
        <v>58</v>
      </c>
      <c r="M2908" t="s">
        <v>59</v>
      </c>
      <c r="N2908" s="15" t="s">
        <v>505</v>
      </c>
      <c r="P2908" t="s">
        <v>70</v>
      </c>
      <c r="Q2908" t="s">
        <v>71</v>
      </c>
      <c r="R2908" t="s">
        <v>52</v>
      </c>
      <c r="S2908" t="s">
        <v>52</v>
      </c>
      <c r="T2908" t="s">
        <v>697</v>
      </c>
      <c r="U2908" t="s">
        <v>72</v>
      </c>
      <c r="AQ2908" s="6" t="s">
        <v>53</v>
      </c>
      <c r="AR2908" t="s">
        <v>48</v>
      </c>
      <c r="AU2908" s="6">
        <v>579</v>
      </c>
    </row>
    <row r="2909" spans="1:48" ht="15" customHeight="1" x14ac:dyDescent="0.25">
      <c r="A2909" s="5">
        <v>3156</v>
      </c>
      <c r="B2909" s="4">
        <v>73</v>
      </c>
      <c r="D2909" s="4">
        <v>4</v>
      </c>
      <c r="E2909" t="s">
        <v>54</v>
      </c>
      <c r="F2909" t="s">
        <v>683</v>
      </c>
      <c r="G2909" t="s">
        <v>48</v>
      </c>
      <c r="H2909" s="1">
        <v>36657</v>
      </c>
      <c r="I2909" t="s">
        <v>48</v>
      </c>
      <c r="J2909" s="1">
        <v>36809</v>
      </c>
      <c r="L2909" t="s">
        <v>58</v>
      </c>
      <c r="M2909" t="s">
        <v>59</v>
      </c>
      <c r="N2909" t="s">
        <v>96</v>
      </c>
      <c r="P2909" t="s">
        <v>684</v>
      </c>
      <c r="Q2909" t="s">
        <v>685</v>
      </c>
      <c r="R2909" t="s">
        <v>52</v>
      </c>
      <c r="S2909" t="s">
        <v>52</v>
      </c>
      <c r="T2909" t="s">
        <v>697</v>
      </c>
      <c r="AQ2909" s="6" t="s">
        <v>53</v>
      </c>
      <c r="AU2909" s="6">
        <v>579</v>
      </c>
    </row>
    <row r="2910" spans="1:48" ht="15" customHeight="1" x14ac:dyDescent="0.25">
      <c r="A2910" s="5">
        <v>3157</v>
      </c>
      <c r="B2910" s="4">
        <v>73</v>
      </c>
      <c r="D2910" s="4">
        <v>4</v>
      </c>
      <c r="E2910" t="s">
        <v>67</v>
      </c>
      <c r="F2910" t="s">
        <v>62</v>
      </c>
      <c r="G2910" t="s">
        <v>63</v>
      </c>
      <c r="H2910" s="1">
        <v>36657</v>
      </c>
      <c r="I2910" t="s">
        <v>48</v>
      </c>
      <c r="J2910" s="1">
        <v>36777</v>
      </c>
      <c r="L2910" t="s">
        <v>64</v>
      </c>
      <c r="O2910" t="s">
        <v>68</v>
      </c>
      <c r="P2910" t="s">
        <v>65</v>
      </c>
      <c r="Q2910" t="s">
        <v>66</v>
      </c>
      <c r="R2910" t="s">
        <v>52</v>
      </c>
      <c r="S2910" t="s">
        <v>52</v>
      </c>
      <c r="T2910" t="s">
        <v>697</v>
      </c>
      <c r="AQ2910" s="6" t="s">
        <v>53</v>
      </c>
      <c r="AR2910" t="s">
        <v>48</v>
      </c>
      <c r="AU2910" s="6">
        <v>581</v>
      </c>
    </row>
    <row r="2911" spans="1:48" ht="15" customHeight="1" x14ac:dyDescent="0.25">
      <c r="A2911" s="5">
        <v>3158</v>
      </c>
      <c r="C2911" s="4" t="s">
        <v>1468</v>
      </c>
      <c r="D2911" s="4">
        <v>4</v>
      </c>
      <c r="E2911" t="s">
        <v>1077</v>
      </c>
      <c r="F2911" t="s">
        <v>1464</v>
      </c>
      <c r="G2911" t="s">
        <v>526</v>
      </c>
      <c r="H2911" s="1">
        <v>36654</v>
      </c>
      <c r="I2911" t="s">
        <v>207</v>
      </c>
      <c r="J2911" s="1">
        <v>36818</v>
      </c>
      <c r="K2911" t="s">
        <v>1465</v>
      </c>
      <c r="L2911" t="s">
        <v>58</v>
      </c>
      <c r="M2911" t="s">
        <v>59</v>
      </c>
      <c r="P2911" t="s">
        <v>1466</v>
      </c>
      <c r="Q2911" t="s">
        <v>1467</v>
      </c>
      <c r="R2911" t="s">
        <v>52</v>
      </c>
      <c r="S2911" t="s">
        <v>52</v>
      </c>
      <c r="AQ2911" s="6" t="s">
        <v>53</v>
      </c>
      <c r="AU2911" s="6">
        <v>572</v>
      </c>
      <c r="AV2911" s="6">
        <v>1371</v>
      </c>
    </row>
    <row r="2912" spans="1:48" ht="15" customHeight="1" x14ac:dyDescent="0.25">
      <c r="A2912" s="5">
        <v>3159</v>
      </c>
      <c r="C2912" s="4" t="s">
        <v>572</v>
      </c>
      <c r="D2912" s="4">
        <v>4</v>
      </c>
      <c r="E2912" t="s">
        <v>531</v>
      </c>
      <c r="F2912" t="s">
        <v>598</v>
      </c>
      <c r="G2912" t="s">
        <v>526</v>
      </c>
      <c r="H2912" s="1">
        <v>36654</v>
      </c>
      <c r="I2912" t="s">
        <v>207</v>
      </c>
      <c r="J2912" s="1">
        <v>36809</v>
      </c>
      <c r="L2912" t="s">
        <v>64</v>
      </c>
      <c r="O2912" t="s">
        <v>602</v>
      </c>
      <c r="P2912" t="s">
        <v>599</v>
      </c>
      <c r="Q2912" t="s">
        <v>600</v>
      </c>
      <c r="R2912" t="s">
        <v>79</v>
      </c>
      <c r="S2912" t="s">
        <v>52</v>
      </c>
      <c r="AQ2912" s="6" t="s">
        <v>53</v>
      </c>
      <c r="AS2912" t="s">
        <v>529</v>
      </c>
      <c r="AU2912" s="6">
        <v>587</v>
      </c>
      <c r="AV2912" s="6" t="s">
        <v>601</v>
      </c>
    </row>
    <row r="2913" spans="1:48" ht="15" customHeight="1" x14ac:dyDescent="0.25">
      <c r="A2913" s="5">
        <v>3160</v>
      </c>
      <c r="B2913" s="4">
        <v>92</v>
      </c>
      <c r="D2913" s="4">
        <v>4</v>
      </c>
      <c r="E2913" t="s">
        <v>531</v>
      </c>
      <c r="F2913" t="s">
        <v>644</v>
      </c>
      <c r="G2913" t="s">
        <v>526</v>
      </c>
      <c r="H2913" s="1">
        <v>36654</v>
      </c>
      <c r="I2913" t="s">
        <v>207</v>
      </c>
      <c r="J2913" s="1">
        <v>36809</v>
      </c>
      <c r="K2913" t="s">
        <v>645</v>
      </c>
      <c r="L2913" t="s">
        <v>215</v>
      </c>
      <c r="O2913" s="15" t="s">
        <v>215</v>
      </c>
      <c r="P2913" t="s">
        <v>646</v>
      </c>
      <c r="Q2913" t="s">
        <v>647</v>
      </c>
      <c r="R2913" t="s">
        <v>52</v>
      </c>
      <c r="S2913" t="s">
        <v>52</v>
      </c>
      <c r="T2913" t="s">
        <v>697</v>
      </c>
      <c r="AQ2913" s="6" t="s">
        <v>53</v>
      </c>
      <c r="AS2913" t="s">
        <v>648</v>
      </c>
      <c r="AU2913" s="6">
        <v>529</v>
      </c>
    </row>
    <row r="2914" spans="1:48" ht="15" customHeight="1" x14ac:dyDescent="0.25">
      <c r="A2914" s="5">
        <v>3161</v>
      </c>
      <c r="C2914" s="4" t="s">
        <v>572</v>
      </c>
      <c r="D2914" s="4">
        <v>4</v>
      </c>
      <c r="E2914" t="s">
        <v>531</v>
      </c>
      <c r="F2914" t="s">
        <v>626</v>
      </c>
      <c r="G2914" t="s">
        <v>526</v>
      </c>
      <c r="H2914" s="1">
        <v>36654</v>
      </c>
      <c r="I2914" t="s">
        <v>207</v>
      </c>
      <c r="J2914" s="1">
        <v>36809</v>
      </c>
      <c r="L2914" t="s">
        <v>64</v>
      </c>
      <c r="N2914" t="s">
        <v>629</v>
      </c>
      <c r="P2914" t="s">
        <v>627</v>
      </c>
      <c r="Q2914" t="s">
        <v>628</v>
      </c>
      <c r="R2914" t="s">
        <v>52</v>
      </c>
      <c r="S2914" t="s">
        <v>52</v>
      </c>
      <c r="T2914" t="s">
        <v>697</v>
      </c>
      <c r="AQ2914" s="6" t="s">
        <v>53</v>
      </c>
      <c r="AS2914" t="s">
        <v>529</v>
      </c>
      <c r="AU2914" s="6">
        <v>587</v>
      </c>
    </row>
    <row r="2915" spans="1:48" ht="15" customHeight="1" x14ac:dyDescent="0.25">
      <c r="A2915" s="5">
        <v>3162</v>
      </c>
      <c r="B2915" s="4">
        <v>101</v>
      </c>
      <c r="D2915" s="4">
        <v>5</v>
      </c>
      <c r="E2915" t="s">
        <v>930</v>
      </c>
      <c r="F2915" t="s">
        <v>1756</v>
      </c>
      <c r="G2915" t="s">
        <v>1624</v>
      </c>
      <c r="H2915" s="1">
        <v>36654</v>
      </c>
      <c r="I2915" t="s">
        <v>207</v>
      </c>
      <c r="J2915" s="1">
        <v>36852</v>
      </c>
      <c r="L2915" t="s">
        <v>58</v>
      </c>
      <c r="M2915" t="s">
        <v>86</v>
      </c>
      <c r="N2915" t="s">
        <v>90</v>
      </c>
      <c r="P2915" t="s">
        <v>1757</v>
      </c>
      <c r="Q2915" t="s">
        <v>1758</v>
      </c>
      <c r="R2915" t="s">
        <v>52</v>
      </c>
      <c r="S2915" t="s">
        <v>52</v>
      </c>
      <c r="T2915" t="s">
        <v>697</v>
      </c>
      <c r="AQ2915" s="6" t="s">
        <v>53</v>
      </c>
      <c r="AU2915" s="6">
        <v>570</v>
      </c>
    </row>
    <row r="2916" spans="1:48" ht="15" customHeight="1" x14ac:dyDescent="0.25">
      <c r="A2916" s="5">
        <v>3163</v>
      </c>
      <c r="C2916" s="4" t="s">
        <v>1705</v>
      </c>
      <c r="D2916" s="4">
        <v>5</v>
      </c>
      <c r="E2916" t="s">
        <v>1524</v>
      </c>
      <c r="F2916" t="s">
        <v>1701</v>
      </c>
      <c r="G2916" t="s">
        <v>1624</v>
      </c>
      <c r="H2916" s="1">
        <v>36654</v>
      </c>
      <c r="I2916" t="s">
        <v>207</v>
      </c>
      <c r="J2916" s="1">
        <v>36852</v>
      </c>
      <c r="L2916" t="s">
        <v>64</v>
      </c>
      <c r="O2916" t="s">
        <v>68</v>
      </c>
      <c r="P2916" t="s">
        <v>1721</v>
      </c>
      <c r="Q2916" t="s">
        <v>1722</v>
      </c>
      <c r="R2916" t="s">
        <v>52</v>
      </c>
      <c r="S2916" t="s">
        <v>52</v>
      </c>
      <c r="AQ2916" s="6" t="s">
        <v>53</v>
      </c>
      <c r="AU2916" s="6">
        <v>569</v>
      </c>
    </row>
    <row r="2917" spans="1:48" ht="15" customHeight="1" x14ac:dyDescent="0.25">
      <c r="A2917" s="5">
        <v>3164</v>
      </c>
      <c r="C2917" s="4" t="s">
        <v>1705</v>
      </c>
      <c r="D2917" s="4">
        <v>5</v>
      </c>
      <c r="E2917" t="s">
        <v>1524</v>
      </c>
      <c r="F2917" t="s">
        <v>1706</v>
      </c>
      <c r="G2917" t="s">
        <v>1624</v>
      </c>
      <c r="H2917" s="1">
        <v>36654</v>
      </c>
      <c r="I2917" t="s">
        <v>207</v>
      </c>
      <c r="J2917" s="1">
        <v>36852</v>
      </c>
      <c r="L2917" t="s">
        <v>58</v>
      </c>
      <c r="M2917" t="s">
        <v>59</v>
      </c>
      <c r="N2917" t="s">
        <v>83</v>
      </c>
      <c r="P2917" t="s">
        <v>1723</v>
      </c>
      <c r="Q2917" t="s">
        <v>1724</v>
      </c>
      <c r="R2917" t="s">
        <v>52</v>
      </c>
      <c r="S2917" t="s">
        <v>52</v>
      </c>
      <c r="AQ2917" s="6" t="s">
        <v>53</v>
      </c>
      <c r="AU2917" s="6">
        <v>570</v>
      </c>
    </row>
    <row r="2918" spans="1:48" ht="15" customHeight="1" x14ac:dyDescent="0.25">
      <c r="A2918" s="5">
        <v>3165</v>
      </c>
      <c r="C2918" s="4" t="s">
        <v>1683</v>
      </c>
      <c r="D2918" s="4">
        <v>5</v>
      </c>
      <c r="E2918" t="s">
        <v>930</v>
      </c>
      <c r="F2918" t="s">
        <v>1680</v>
      </c>
      <c r="G2918" t="s">
        <v>1624</v>
      </c>
      <c r="H2918" s="1">
        <v>36655</v>
      </c>
      <c r="I2918" t="s">
        <v>207</v>
      </c>
      <c r="J2918" s="1">
        <v>36910</v>
      </c>
      <c r="L2918" t="s">
        <v>64</v>
      </c>
      <c r="O2918" t="s">
        <v>1684</v>
      </c>
      <c r="P2918" t="s">
        <v>1681</v>
      </c>
      <c r="Q2918" t="s">
        <v>1682</v>
      </c>
      <c r="R2918" t="s">
        <v>79</v>
      </c>
      <c r="S2918" t="s">
        <v>52</v>
      </c>
      <c r="AQ2918" s="6" t="s">
        <v>53</v>
      </c>
      <c r="AU2918" s="6">
        <v>591</v>
      </c>
      <c r="AV2918" s="6">
        <v>1396</v>
      </c>
    </row>
    <row r="2919" spans="1:48" ht="15" customHeight="1" x14ac:dyDescent="0.25">
      <c r="A2919" s="5">
        <v>3166</v>
      </c>
      <c r="C2919" s="4" t="s">
        <v>1683</v>
      </c>
      <c r="D2919" s="4">
        <v>5</v>
      </c>
      <c r="E2919" t="s">
        <v>861</v>
      </c>
      <c r="F2919" t="s">
        <v>1484</v>
      </c>
      <c r="G2919" t="s">
        <v>1624</v>
      </c>
      <c r="H2919" s="1">
        <v>36655</v>
      </c>
      <c r="I2919" t="s">
        <v>207</v>
      </c>
      <c r="J2919" s="1">
        <v>36910</v>
      </c>
      <c r="L2919" t="s">
        <v>64</v>
      </c>
      <c r="P2919" t="s">
        <v>2361</v>
      </c>
      <c r="Q2919" t="s">
        <v>2362</v>
      </c>
      <c r="R2919" t="s">
        <v>79</v>
      </c>
      <c r="S2919" t="s">
        <v>52</v>
      </c>
      <c r="AQ2919" s="6" t="s">
        <v>53</v>
      </c>
      <c r="AV2919" s="6">
        <v>1397</v>
      </c>
    </row>
    <row r="2920" spans="1:48" ht="15" customHeight="1" x14ac:dyDescent="0.25">
      <c r="A2920" s="5">
        <v>3167</v>
      </c>
      <c r="C2920" s="4" t="s">
        <v>1683</v>
      </c>
      <c r="D2920" s="4">
        <v>5</v>
      </c>
      <c r="E2920" t="s">
        <v>930</v>
      </c>
      <c r="F2920" t="s">
        <v>992</v>
      </c>
      <c r="G2920" t="s">
        <v>1624</v>
      </c>
      <c r="H2920" s="1">
        <v>36655</v>
      </c>
      <c r="I2920" t="s">
        <v>207</v>
      </c>
      <c r="J2920" s="1">
        <v>36910</v>
      </c>
      <c r="L2920" t="s">
        <v>64</v>
      </c>
      <c r="P2920" t="s">
        <v>2363</v>
      </c>
      <c r="Q2920" t="s">
        <v>2364</v>
      </c>
      <c r="R2920" t="s">
        <v>52</v>
      </c>
      <c r="S2920" t="s">
        <v>52</v>
      </c>
      <c r="AQ2920" s="6" t="s">
        <v>53</v>
      </c>
      <c r="AU2920" s="6">
        <v>591</v>
      </c>
    </row>
    <row r="2921" spans="1:48" ht="15" customHeight="1" x14ac:dyDescent="0.25">
      <c r="A2921" s="5">
        <v>3168</v>
      </c>
      <c r="B2921" s="4">
        <v>94</v>
      </c>
      <c r="D2921" s="4">
        <v>5</v>
      </c>
      <c r="E2921" t="s">
        <v>1524</v>
      </c>
      <c r="F2921" t="s">
        <v>1706</v>
      </c>
      <c r="G2921" t="s">
        <v>1624</v>
      </c>
      <c r="H2921" s="1">
        <v>36655</v>
      </c>
      <c r="I2921" t="s">
        <v>207</v>
      </c>
      <c r="J2921" s="1">
        <v>36852</v>
      </c>
      <c r="L2921" t="s">
        <v>58</v>
      </c>
      <c r="M2921" t="s">
        <v>59</v>
      </c>
      <c r="N2921" t="s">
        <v>222</v>
      </c>
      <c r="P2921" t="s">
        <v>1766</v>
      </c>
      <c r="Q2921" t="s">
        <v>1767</v>
      </c>
      <c r="R2921" t="s">
        <v>52</v>
      </c>
      <c r="S2921" t="s">
        <v>52</v>
      </c>
      <c r="T2921" t="s">
        <v>697</v>
      </c>
      <c r="AQ2921" s="6" t="s">
        <v>53</v>
      </c>
      <c r="AU2921" s="6">
        <v>591</v>
      </c>
      <c r="AV2921" s="6" t="s">
        <v>1768</v>
      </c>
    </row>
    <row r="2922" spans="1:48" ht="15" customHeight="1" x14ac:dyDescent="0.25">
      <c r="A2922" s="5">
        <v>3169</v>
      </c>
      <c r="B2922" s="4">
        <v>95</v>
      </c>
      <c r="D2922" s="4">
        <v>5</v>
      </c>
      <c r="E2922" t="s">
        <v>752</v>
      </c>
      <c r="F2922" t="s">
        <v>989</v>
      </c>
      <c r="G2922" t="s">
        <v>75</v>
      </c>
      <c r="H2922" s="1">
        <v>36654</v>
      </c>
      <c r="I2922" t="s">
        <v>75</v>
      </c>
      <c r="J2922" s="1">
        <v>36812</v>
      </c>
      <c r="L2922" t="s">
        <v>215</v>
      </c>
      <c r="O2922" t="s">
        <v>215</v>
      </c>
      <c r="P2922" t="s">
        <v>1008</v>
      </c>
      <c r="Q2922" t="s">
        <v>1009</v>
      </c>
      <c r="R2922" t="s">
        <v>52</v>
      </c>
      <c r="S2922" t="s">
        <v>52</v>
      </c>
      <c r="T2922" t="s">
        <v>697</v>
      </c>
      <c r="AQ2922" s="6" t="s">
        <v>53</v>
      </c>
      <c r="AU2922" s="6">
        <v>537</v>
      </c>
    </row>
    <row r="2923" spans="1:48" ht="15" customHeight="1" x14ac:dyDescent="0.25">
      <c r="A2923" s="5">
        <v>3170</v>
      </c>
      <c r="B2923" s="4">
        <v>95</v>
      </c>
      <c r="D2923" s="4">
        <v>5</v>
      </c>
      <c r="E2923" t="s">
        <v>752</v>
      </c>
      <c r="F2923" t="s">
        <v>989</v>
      </c>
      <c r="G2923" t="s">
        <v>75</v>
      </c>
      <c r="H2923" s="1">
        <v>36743</v>
      </c>
      <c r="I2923" t="s">
        <v>75</v>
      </c>
      <c r="J2923" s="1">
        <v>36812</v>
      </c>
      <c r="L2923" t="s">
        <v>58</v>
      </c>
      <c r="M2923" t="s">
        <v>86</v>
      </c>
      <c r="N2923" t="s">
        <v>213</v>
      </c>
      <c r="P2923" t="s">
        <v>990</v>
      </c>
      <c r="Q2923" t="s">
        <v>991</v>
      </c>
      <c r="R2923" t="s">
        <v>52</v>
      </c>
      <c r="S2923" t="s">
        <v>52</v>
      </c>
      <c r="T2923" t="s">
        <v>697</v>
      </c>
      <c r="X2923" t="s">
        <v>114</v>
      </c>
      <c r="Y2923" t="s">
        <v>114</v>
      </c>
      <c r="Z2923" t="s">
        <v>114</v>
      </c>
      <c r="AH2923" t="s">
        <v>236</v>
      </c>
      <c r="AI2923" t="s">
        <v>259</v>
      </c>
      <c r="AQ2923" s="6" t="s">
        <v>53</v>
      </c>
      <c r="AU2923" s="6">
        <v>537</v>
      </c>
    </row>
    <row r="2924" spans="1:48" ht="15" customHeight="1" x14ac:dyDescent="0.25">
      <c r="A2924" s="5">
        <v>3171</v>
      </c>
      <c r="B2924" s="4">
        <v>95</v>
      </c>
      <c r="D2924" s="4">
        <v>5</v>
      </c>
      <c r="E2924" t="s">
        <v>752</v>
      </c>
      <c r="F2924" t="s">
        <v>989</v>
      </c>
      <c r="G2924" t="s">
        <v>75</v>
      </c>
      <c r="H2924" s="1">
        <v>36654</v>
      </c>
      <c r="I2924" t="s">
        <v>75</v>
      </c>
      <c r="J2924" s="1">
        <v>36812</v>
      </c>
      <c r="L2924" t="s">
        <v>58</v>
      </c>
      <c r="N2924" s="15" t="s">
        <v>213</v>
      </c>
      <c r="P2924" t="s">
        <v>1001</v>
      </c>
      <c r="Q2924" t="s">
        <v>1002</v>
      </c>
      <c r="R2924" t="s">
        <v>52</v>
      </c>
      <c r="S2924" t="s">
        <v>52</v>
      </c>
      <c r="T2924" t="s">
        <v>697</v>
      </c>
      <c r="AQ2924" s="6" t="s">
        <v>53</v>
      </c>
      <c r="AU2924" s="6">
        <v>537</v>
      </c>
    </row>
    <row r="2925" spans="1:48" ht="15" customHeight="1" x14ac:dyDescent="0.25">
      <c r="A2925" s="5">
        <v>3172</v>
      </c>
      <c r="B2925" s="4">
        <v>95</v>
      </c>
      <c r="D2925" s="4">
        <v>5</v>
      </c>
      <c r="E2925" t="s">
        <v>752</v>
      </c>
      <c r="F2925" t="s">
        <v>989</v>
      </c>
      <c r="G2925" t="s">
        <v>75</v>
      </c>
      <c r="H2925" s="1">
        <v>36654</v>
      </c>
      <c r="I2925" t="s">
        <v>75</v>
      </c>
      <c r="J2925" s="1">
        <v>36812</v>
      </c>
      <c r="L2925" t="s">
        <v>58</v>
      </c>
      <c r="M2925" t="s">
        <v>86</v>
      </c>
      <c r="N2925" t="s">
        <v>213</v>
      </c>
      <c r="P2925" t="s">
        <v>1006</v>
      </c>
      <c r="Q2925" t="s">
        <v>1007</v>
      </c>
      <c r="R2925" t="s">
        <v>79</v>
      </c>
      <c r="S2925" t="s">
        <v>52</v>
      </c>
      <c r="T2925" t="s">
        <v>697</v>
      </c>
      <c r="X2925" t="s">
        <v>114</v>
      </c>
      <c r="Y2925" t="s">
        <v>236</v>
      </c>
      <c r="AH2925" t="s">
        <v>114</v>
      </c>
      <c r="AI2925" t="s">
        <v>114</v>
      </c>
      <c r="AQ2925" s="6" t="s">
        <v>53</v>
      </c>
      <c r="AU2925" s="6">
        <v>537</v>
      </c>
      <c r="AV2925" s="6">
        <v>1382</v>
      </c>
    </row>
    <row r="2926" spans="1:48" ht="15" customHeight="1" x14ac:dyDescent="0.25">
      <c r="A2926" s="5">
        <v>3173</v>
      </c>
      <c r="B2926" s="4">
        <v>34</v>
      </c>
      <c r="D2926" s="4">
        <v>4</v>
      </c>
      <c r="E2926" t="s">
        <v>1168</v>
      </c>
      <c r="F2926" t="s">
        <v>1179</v>
      </c>
      <c r="G2926" t="s">
        <v>75</v>
      </c>
      <c r="H2926" s="1">
        <v>36655</v>
      </c>
      <c r="I2926" t="s">
        <v>75</v>
      </c>
      <c r="J2926" s="1">
        <v>36816</v>
      </c>
      <c r="L2926" t="s">
        <v>58</v>
      </c>
      <c r="M2926" t="s">
        <v>59</v>
      </c>
      <c r="N2926" t="s">
        <v>1281</v>
      </c>
      <c r="P2926" t="s">
        <v>1279</v>
      </c>
      <c r="Q2926" t="s">
        <v>1280</v>
      </c>
      <c r="R2926" t="s">
        <v>52</v>
      </c>
      <c r="S2926" t="s">
        <v>52</v>
      </c>
      <c r="X2926" t="s">
        <v>114</v>
      </c>
      <c r="Y2926" t="s">
        <v>114</v>
      </c>
      <c r="AL2926" t="s">
        <v>115</v>
      </c>
      <c r="AQ2926" s="6" t="s">
        <v>53</v>
      </c>
      <c r="AU2926" s="6">
        <v>590</v>
      </c>
    </row>
    <row r="2927" spans="1:48" ht="15" customHeight="1" x14ac:dyDescent="0.25">
      <c r="A2927" s="5">
        <v>3174</v>
      </c>
      <c r="B2927" s="4">
        <v>24</v>
      </c>
      <c r="D2927" s="4">
        <v>3</v>
      </c>
      <c r="E2927" t="s">
        <v>1168</v>
      </c>
      <c r="F2927" t="s">
        <v>1349</v>
      </c>
      <c r="G2927" t="s">
        <v>75</v>
      </c>
      <c r="H2927" s="1">
        <v>36677</v>
      </c>
      <c r="I2927" t="s">
        <v>75</v>
      </c>
      <c r="J2927" s="1">
        <v>36816</v>
      </c>
      <c r="L2927" t="s">
        <v>58</v>
      </c>
      <c r="M2927" t="s">
        <v>86</v>
      </c>
      <c r="N2927" t="s">
        <v>90</v>
      </c>
      <c r="P2927" t="s">
        <v>1350</v>
      </c>
      <c r="Q2927" t="s">
        <v>1351</v>
      </c>
      <c r="R2927" t="s">
        <v>52</v>
      </c>
      <c r="S2927" t="s">
        <v>52</v>
      </c>
      <c r="X2927" t="s">
        <v>236</v>
      </c>
      <c r="Y2927" t="s">
        <v>114</v>
      </c>
      <c r="AH2927" t="s">
        <v>114</v>
      </c>
      <c r="AI2927" t="s">
        <v>114</v>
      </c>
      <c r="AQ2927" s="6" t="s">
        <v>53</v>
      </c>
      <c r="AU2927" s="6">
        <v>592</v>
      </c>
    </row>
    <row r="2928" spans="1:48" ht="15" customHeight="1" x14ac:dyDescent="0.25">
      <c r="A2928" s="5">
        <v>3175</v>
      </c>
      <c r="C2928" s="4" t="s">
        <v>544</v>
      </c>
      <c r="D2928" s="14">
        <v>5</v>
      </c>
      <c r="E2928" t="s">
        <v>82</v>
      </c>
      <c r="F2928" t="s">
        <v>545</v>
      </c>
      <c r="G2928" t="s">
        <v>420</v>
      </c>
      <c r="H2928" s="1">
        <v>36654</v>
      </c>
      <c r="I2928" t="s">
        <v>75</v>
      </c>
      <c r="J2928" s="1">
        <v>36809</v>
      </c>
      <c r="K2928" t="s">
        <v>546</v>
      </c>
      <c r="L2928" t="s">
        <v>58</v>
      </c>
      <c r="M2928" t="s">
        <v>59</v>
      </c>
      <c r="N2928" t="s">
        <v>96</v>
      </c>
      <c r="P2928" t="s">
        <v>547</v>
      </c>
      <c r="Q2928" t="s">
        <v>548</v>
      </c>
      <c r="R2928" t="s">
        <v>52</v>
      </c>
      <c r="S2928" t="s">
        <v>52</v>
      </c>
      <c r="AQ2928" s="6" t="s">
        <v>53</v>
      </c>
      <c r="AU2928" s="6">
        <v>573</v>
      </c>
    </row>
    <row r="2929" spans="1:48" ht="15" customHeight="1" x14ac:dyDescent="0.25">
      <c r="A2929" s="5">
        <v>3176</v>
      </c>
      <c r="C2929" s="4" t="s">
        <v>544</v>
      </c>
      <c r="D2929" s="14">
        <v>5</v>
      </c>
      <c r="E2929" t="s">
        <v>82</v>
      </c>
      <c r="F2929" t="s">
        <v>549</v>
      </c>
      <c r="G2929" t="s">
        <v>420</v>
      </c>
      <c r="H2929" s="1">
        <v>36654</v>
      </c>
      <c r="I2929" t="s">
        <v>75</v>
      </c>
      <c r="J2929" s="1">
        <v>36809</v>
      </c>
      <c r="K2929" t="s">
        <v>550</v>
      </c>
      <c r="L2929" t="s">
        <v>58</v>
      </c>
      <c r="M2929" t="s">
        <v>59</v>
      </c>
      <c r="N2929" t="s">
        <v>96</v>
      </c>
      <c r="P2929" t="s">
        <v>551</v>
      </c>
      <c r="Q2929" t="s">
        <v>552</v>
      </c>
      <c r="R2929" t="s">
        <v>52</v>
      </c>
      <c r="S2929" t="s">
        <v>52</v>
      </c>
      <c r="AQ2929" s="6" t="s">
        <v>53</v>
      </c>
      <c r="AU2929" s="6">
        <v>573</v>
      </c>
    </row>
    <row r="2930" spans="1:48" ht="15" customHeight="1" x14ac:dyDescent="0.25">
      <c r="A2930" s="5">
        <v>3177</v>
      </c>
      <c r="C2930" s="4" t="s">
        <v>524</v>
      </c>
      <c r="D2930" s="14">
        <v>6</v>
      </c>
      <c r="E2930" t="s">
        <v>82</v>
      </c>
      <c r="F2930" t="s">
        <v>553</v>
      </c>
      <c r="G2930" t="s">
        <v>75</v>
      </c>
      <c r="H2930" s="1">
        <v>36654</v>
      </c>
      <c r="I2930" t="s">
        <v>75</v>
      </c>
      <c r="J2930" s="1">
        <v>36809</v>
      </c>
      <c r="K2930" t="s">
        <v>554</v>
      </c>
      <c r="L2930" t="s">
        <v>64</v>
      </c>
      <c r="O2930" t="s">
        <v>68</v>
      </c>
      <c r="P2930" t="s">
        <v>555</v>
      </c>
      <c r="Q2930" t="s">
        <v>556</v>
      </c>
      <c r="R2930" t="s">
        <v>52</v>
      </c>
      <c r="S2930" t="s">
        <v>52</v>
      </c>
      <c r="AQ2930" s="6" t="s">
        <v>53</v>
      </c>
      <c r="AU2930" s="6">
        <v>573</v>
      </c>
    </row>
    <row r="2931" spans="1:48" ht="15" customHeight="1" x14ac:dyDescent="0.25">
      <c r="A2931" s="5">
        <v>3178</v>
      </c>
      <c r="C2931" s="4" t="s">
        <v>544</v>
      </c>
      <c r="D2931" s="14">
        <v>5</v>
      </c>
      <c r="E2931" t="s">
        <v>82</v>
      </c>
      <c r="F2931" t="s">
        <v>453</v>
      </c>
      <c r="G2931" t="s">
        <v>420</v>
      </c>
      <c r="H2931" s="1">
        <v>36654</v>
      </c>
      <c r="I2931" t="s">
        <v>75</v>
      </c>
      <c r="J2931" s="1">
        <v>36809</v>
      </c>
      <c r="L2931" t="s">
        <v>64</v>
      </c>
      <c r="O2931" t="s">
        <v>68</v>
      </c>
      <c r="P2931" t="s">
        <v>557</v>
      </c>
      <c r="Q2931" t="s">
        <v>558</v>
      </c>
      <c r="R2931" t="s">
        <v>52</v>
      </c>
      <c r="S2931" t="s">
        <v>52</v>
      </c>
      <c r="AQ2931" s="6" t="s">
        <v>53</v>
      </c>
      <c r="AU2931" s="6">
        <v>573</v>
      </c>
    </row>
    <row r="2932" spans="1:48" ht="15" customHeight="1" x14ac:dyDescent="0.25">
      <c r="A2932" s="5">
        <v>3179</v>
      </c>
      <c r="B2932" s="4">
        <v>96</v>
      </c>
      <c r="D2932" s="4">
        <v>5</v>
      </c>
      <c r="E2932" t="s">
        <v>82</v>
      </c>
      <c r="F2932" t="s">
        <v>559</v>
      </c>
      <c r="G2932" t="s">
        <v>420</v>
      </c>
      <c r="H2932" s="1">
        <v>36654</v>
      </c>
      <c r="I2932" t="s">
        <v>75</v>
      </c>
      <c r="J2932" s="1">
        <v>36809</v>
      </c>
      <c r="K2932" t="s">
        <v>560</v>
      </c>
      <c r="L2932" t="s">
        <v>64</v>
      </c>
      <c r="O2932" t="s">
        <v>563</v>
      </c>
      <c r="P2932" t="s">
        <v>561</v>
      </c>
      <c r="Q2932" t="s">
        <v>562</v>
      </c>
      <c r="R2932" t="s">
        <v>52</v>
      </c>
      <c r="S2932" t="s">
        <v>52</v>
      </c>
      <c r="T2932" t="s">
        <v>697</v>
      </c>
      <c r="AQ2932" s="6" t="s">
        <v>53</v>
      </c>
      <c r="AU2932" s="6">
        <v>573</v>
      </c>
    </row>
    <row r="2933" spans="1:48" ht="15" customHeight="1" x14ac:dyDescent="0.25">
      <c r="A2933" s="5">
        <v>3180</v>
      </c>
      <c r="C2933" s="4" t="s">
        <v>544</v>
      </c>
      <c r="D2933" s="14">
        <v>5</v>
      </c>
      <c r="E2933" t="s">
        <v>82</v>
      </c>
      <c r="F2933" t="s">
        <v>428</v>
      </c>
      <c r="G2933" t="s">
        <v>420</v>
      </c>
      <c r="H2933" s="1">
        <v>36654</v>
      </c>
      <c r="I2933" t="s">
        <v>75</v>
      </c>
      <c r="J2933" s="1">
        <v>36809</v>
      </c>
      <c r="L2933" t="s">
        <v>58</v>
      </c>
      <c r="M2933" t="s">
        <v>59</v>
      </c>
      <c r="N2933" t="s">
        <v>100</v>
      </c>
      <c r="P2933" t="s">
        <v>541</v>
      </c>
      <c r="Q2933" t="s">
        <v>542</v>
      </c>
      <c r="R2933" t="s">
        <v>52</v>
      </c>
      <c r="S2933" t="s">
        <v>52</v>
      </c>
      <c r="U2933" t="s">
        <v>543</v>
      </c>
      <c r="AQ2933" s="6" t="s">
        <v>53</v>
      </c>
      <c r="AU2933" s="6">
        <v>573</v>
      </c>
    </row>
    <row r="2934" spans="1:48" ht="15" customHeight="1" x14ac:dyDescent="0.25">
      <c r="A2934" s="5">
        <v>3181</v>
      </c>
      <c r="C2934" s="4" t="s">
        <v>544</v>
      </c>
      <c r="D2934" s="14">
        <v>5</v>
      </c>
      <c r="E2934" t="s">
        <v>82</v>
      </c>
      <c r="F2934" t="s">
        <v>564</v>
      </c>
      <c r="G2934" t="s">
        <v>420</v>
      </c>
      <c r="H2934" s="1">
        <v>36654</v>
      </c>
      <c r="I2934" t="s">
        <v>75</v>
      </c>
      <c r="J2934" s="1">
        <v>36809</v>
      </c>
      <c r="L2934" t="s">
        <v>58</v>
      </c>
      <c r="M2934" t="s">
        <v>86</v>
      </c>
      <c r="N2934" t="s">
        <v>90</v>
      </c>
      <c r="P2934" t="s">
        <v>565</v>
      </c>
      <c r="Q2934" t="s">
        <v>566</v>
      </c>
      <c r="R2934" t="s">
        <v>52</v>
      </c>
      <c r="S2934" t="s">
        <v>52</v>
      </c>
      <c r="AQ2934" s="6" t="s">
        <v>53</v>
      </c>
      <c r="AU2934" s="6">
        <v>583</v>
      </c>
    </row>
    <row r="2935" spans="1:48" ht="15" customHeight="1" x14ac:dyDescent="0.25">
      <c r="A2935" s="5">
        <v>3182</v>
      </c>
      <c r="C2935" s="4" t="s">
        <v>544</v>
      </c>
      <c r="D2935" s="14">
        <v>5</v>
      </c>
      <c r="E2935" t="s">
        <v>82</v>
      </c>
      <c r="F2935" t="s">
        <v>577</v>
      </c>
      <c r="G2935" t="s">
        <v>420</v>
      </c>
      <c r="H2935" s="1">
        <v>36654</v>
      </c>
      <c r="I2935" t="s">
        <v>75</v>
      </c>
      <c r="J2935" s="1">
        <v>36809</v>
      </c>
      <c r="K2935" t="s">
        <v>578</v>
      </c>
      <c r="L2935" t="s">
        <v>58</v>
      </c>
      <c r="M2935" t="s">
        <v>59</v>
      </c>
      <c r="N2935" t="s">
        <v>83</v>
      </c>
      <c r="P2935" t="s">
        <v>579</v>
      </c>
      <c r="Q2935" t="s">
        <v>580</v>
      </c>
      <c r="R2935" t="s">
        <v>52</v>
      </c>
      <c r="S2935" t="s">
        <v>52</v>
      </c>
      <c r="U2935" t="s">
        <v>581</v>
      </c>
      <c r="AQ2935" s="6" t="s">
        <v>53</v>
      </c>
      <c r="AU2935" s="6">
        <v>583</v>
      </c>
    </row>
    <row r="2936" spans="1:48" ht="15" customHeight="1" x14ac:dyDescent="0.25">
      <c r="A2936" s="5">
        <v>3183</v>
      </c>
      <c r="B2936" s="4">
        <v>88</v>
      </c>
      <c r="D2936" s="4">
        <v>4</v>
      </c>
      <c r="E2936" t="s">
        <v>227</v>
      </c>
      <c r="F2936" t="s">
        <v>741</v>
      </c>
      <c r="G2936" t="s">
        <v>697</v>
      </c>
      <c r="H2936" s="1">
        <v>36655</v>
      </c>
      <c r="I2936" t="s">
        <v>48</v>
      </c>
      <c r="J2936" s="1">
        <v>36810</v>
      </c>
      <c r="L2936" t="s">
        <v>58</v>
      </c>
      <c r="M2936" t="s">
        <v>59</v>
      </c>
      <c r="N2936" t="s">
        <v>746</v>
      </c>
      <c r="P2936" t="s">
        <v>744</v>
      </c>
      <c r="Q2936" t="s">
        <v>745</v>
      </c>
      <c r="R2936" t="s">
        <v>52</v>
      </c>
      <c r="S2936" t="s">
        <v>52</v>
      </c>
      <c r="T2936" t="s">
        <v>697</v>
      </c>
      <c r="AQ2936" s="6" t="s">
        <v>53</v>
      </c>
      <c r="AU2936" s="6">
        <v>586</v>
      </c>
    </row>
    <row r="2937" spans="1:48" ht="15" customHeight="1" x14ac:dyDescent="0.25">
      <c r="A2937" s="5">
        <v>3184</v>
      </c>
      <c r="C2937" s="4" t="s">
        <v>9826</v>
      </c>
      <c r="D2937" s="4">
        <v>5</v>
      </c>
      <c r="E2937" t="s">
        <v>227</v>
      </c>
      <c r="F2937" t="s">
        <v>811</v>
      </c>
      <c r="G2937" t="s">
        <v>697</v>
      </c>
      <c r="H2937" s="1">
        <v>36654</v>
      </c>
      <c r="I2937" t="s">
        <v>48</v>
      </c>
      <c r="J2937" s="1">
        <v>36810</v>
      </c>
      <c r="L2937" t="s">
        <v>64</v>
      </c>
      <c r="P2937" t="s">
        <v>812</v>
      </c>
      <c r="Q2937" t="s">
        <v>813</v>
      </c>
      <c r="R2937" t="s">
        <v>52</v>
      </c>
      <c r="S2937" t="s">
        <v>52</v>
      </c>
      <c r="AQ2937" s="6" t="s">
        <v>53</v>
      </c>
      <c r="AS2937" t="s">
        <v>708</v>
      </c>
      <c r="AU2937" s="6">
        <v>586</v>
      </c>
    </row>
    <row r="2938" spans="1:48" ht="15" customHeight="1" x14ac:dyDescent="0.25">
      <c r="A2938" s="5">
        <v>3185</v>
      </c>
      <c r="C2938" s="4" t="s">
        <v>9829</v>
      </c>
      <c r="D2938" s="4">
        <v>4</v>
      </c>
      <c r="E2938" t="s">
        <v>227</v>
      </c>
      <c r="F2938" t="s">
        <v>717</v>
      </c>
      <c r="G2938" t="s">
        <v>697</v>
      </c>
      <c r="H2938" s="1">
        <v>36654</v>
      </c>
      <c r="I2938" t="s">
        <v>48</v>
      </c>
      <c r="J2938" s="1">
        <v>36810</v>
      </c>
      <c r="K2938" t="s">
        <v>718</v>
      </c>
      <c r="L2938" t="s">
        <v>49</v>
      </c>
      <c r="P2938" t="s">
        <v>719</v>
      </c>
      <c r="Q2938" t="s">
        <v>720</v>
      </c>
      <c r="R2938" t="s">
        <v>52</v>
      </c>
      <c r="S2938" t="s">
        <v>52</v>
      </c>
      <c r="U2938" t="s">
        <v>721</v>
      </c>
      <c r="AQ2938" s="6" t="s">
        <v>53</v>
      </c>
      <c r="AS2938" t="s">
        <v>708</v>
      </c>
      <c r="AU2938" s="6">
        <v>586</v>
      </c>
    </row>
    <row r="2939" spans="1:48" ht="15" customHeight="1" x14ac:dyDescent="0.25">
      <c r="A2939" s="5">
        <v>3186</v>
      </c>
      <c r="C2939" s="4" t="s">
        <v>9829</v>
      </c>
      <c r="D2939" s="4">
        <v>4</v>
      </c>
      <c r="E2939" t="s">
        <v>227</v>
      </c>
      <c r="F2939" t="s">
        <v>705</v>
      </c>
      <c r="G2939" t="s">
        <v>48</v>
      </c>
      <c r="H2939" s="1">
        <v>36654</v>
      </c>
      <c r="I2939" t="s">
        <v>48</v>
      </c>
      <c r="J2939" s="1">
        <v>36810</v>
      </c>
      <c r="L2939" t="s">
        <v>49</v>
      </c>
      <c r="O2939" t="s">
        <v>1640</v>
      </c>
      <c r="P2939" t="s">
        <v>706</v>
      </c>
      <c r="Q2939" t="s">
        <v>707</v>
      </c>
      <c r="R2939" t="s">
        <v>52</v>
      </c>
      <c r="S2939" t="s">
        <v>52</v>
      </c>
      <c r="T2939" t="s">
        <v>697</v>
      </c>
      <c r="AQ2939" s="6" t="s">
        <v>53</v>
      </c>
      <c r="AS2939" t="s">
        <v>708</v>
      </c>
    </row>
    <row r="2940" spans="1:48" ht="15" customHeight="1" x14ac:dyDescent="0.25">
      <c r="A2940" s="5">
        <v>3187</v>
      </c>
      <c r="C2940" s="4" t="s">
        <v>9829</v>
      </c>
      <c r="D2940" s="4">
        <v>4</v>
      </c>
      <c r="E2940" t="s">
        <v>227</v>
      </c>
      <c r="F2940" t="s">
        <v>722</v>
      </c>
      <c r="G2940" t="s">
        <v>697</v>
      </c>
      <c r="H2940" s="1">
        <v>36654</v>
      </c>
      <c r="I2940" t="s">
        <v>48</v>
      </c>
      <c r="J2940" s="1">
        <v>36810</v>
      </c>
      <c r="K2940" t="s">
        <v>723</v>
      </c>
      <c r="L2940" t="s">
        <v>49</v>
      </c>
      <c r="P2940" t="s">
        <v>724</v>
      </c>
      <c r="Q2940" t="s">
        <v>725</v>
      </c>
      <c r="R2940" t="s">
        <v>52</v>
      </c>
      <c r="S2940" t="s">
        <v>52</v>
      </c>
      <c r="U2940" t="s">
        <v>726</v>
      </c>
      <c r="AQ2940" s="6" t="s">
        <v>53</v>
      </c>
      <c r="AU2940" s="6">
        <v>586</v>
      </c>
    </row>
    <row r="2941" spans="1:48" ht="15" customHeight="1" x14ac:dyDescent="0.25">
      <c r="A2941" s="5">
        <v>3188</v>
      </c>
      <c r="B2941" s="4">
        <v>85</v>
      </c>
      <c r="D2941" s="4">
        <v>4</v>
      </c>
      <c r="E2941" t="s">
        <v>227</v>
      </c>
      <c r="F2941" t="s">
        <v>701</v>
      </c>
      <c r="G2941" t="s">
        <v>48</v>
      </c>
      <c r="H2941" s="1">
        <v>36655</v>
      </c>
      <c r="I2941" t="s">
        <v>48</v>
      </c>
      <c r="J2941" s="1">
        <v>36810</v>
      </c>
      <c r="K2941" t="s">
        <v>702</v>
      </c>
      <c r="L2941" t="s">
        <v>58</v>
      </c>
      <c r="M2941" t="s">
        <v>86</v>
      </c>
      <c r="N2941" t="s">
        <v>90</v>
      </c>
      <c r="P2941" t="s">
        <v>703</v>
      </c>
      <c r="Q2941" t="s">
        <v>704</v>
      </c>
      <c r="R2941" t="s">
        <v>52</v>
      </c>
      <c r="S2941" t="s">
        <v>52</v>
      </c>
      <c r="T2941" t="s">
        <v>697</v>
      </c>
      <c r="AQ2941" s="6" t="s">
        <v>53</v>
      </c>
      <c r="AU2941" s="6">
        <v>586</v>
      </c>
    </row>
    <row r="2942" spans="1:48" ht="15" customHeight="1" x14ac:dyDescent="0.25">
      <c r="A2942" s="5">
        <v>3189</v>
      </c>
      <c r="B2942" s="4">
        <v>88</v>
      </c>
      <c r="D2942" s="4">
        <v>4</v>
      </c>
      <c r="E2942" t="s">
        <v>227</v>
      </c>
      <c r="F2942" t="s">
        <v>722</v>
      </c>
      <c r="G2942" t="s">
        <v>697</v>
      </c>
      <c r="H2942" s="1">
        <v>36656</v>
      </c>
      <c r="I2942" t="s">
        <v>48</v>
      </c>
      <c r="J2942" s="1">
        <v>36810</v>
      </c>
      <c r="K2942" t="s">
        <v>756</v>
      </c>
      <c r="L2942" t="s">
        <v>58</v>
      </c>
      <c r="N2942" t="s">
        <v>116</v>
      </c>
      <c r="P2942" t="s">
        <v>757</v>
      </c>
      <c r="Q2942" t="s">
        <v>758</v>
      </c>
      <c r="R2942" t="s">
        <v>79</v>
      </c>
      <c r="S2942" t="s">
        <v>52</v>
      </c>
      <c r="T2942" t="s">
        <v>697</v>
      </c>
      <c r="AQ2942" s="6" t="s">
        <v>53</v>
      </c>
      <c r="AS2942" t="s">
        <v>708</v>
      </c>
      <c r="AU2942" s="6">
        <v>586</v>
      </c>
      <c r="AV2942" s="6">
        <v>1404</v>
      </c>
    </row>
    <row r="2943" spans="1:48" ht="15" customHeight="1" x14ac:dyDescent="0.25">
      <c r="A2943" s="5">
        <v>3190</v>
      </c>
      <c r="B2943" s="4">
        <v>85</v>
      </c>
      <c r="D2943" s="4">
        <v>4</v>
      </c>
      <c r="E2943" t="s">
        <v>227</v>
      </c>
      <c r="G2943" t="s">
        <v>697</v>
      </c>
      <c r="I2943" t="s">
        <v>48</v>
      </c>
      <c r="J2943" s="1">
        <v>36810</v>
      </c>
      <c r="K2943" t="s">
        <v>698</v>
      </c>
      <c r="L2943" t="s">
        <v>58</v>
      </c>
      <c r="M2943" t="s">
        <v>86</v>
      </c>
      <c r="N2943" t="s">
        <v>694</v>
      </c>
      <c r="P2943" t="s">
        <v>699</v>
      </c>
      <c r="Q2943" t="s">
        <v>9962</v>
      </c>
      <c r="R2943" t="s">
        <v>52</v>
      </c>
      <c r="S2943" t="s">
        <v>52</v>
      </c>
      <c r="T2943" t="s">
        <v>697</v>
      </c>
      <c r="AQ2943" s="6" t="s">
        <v>53</v>
      </c>
      <c r="AU2943" s="6" t="s">
        <v>700</v>
      </c>
    </row>
    <row r="2944" spans="1:48" ht="15" customHeight="1" x14ac:dyDescent="0.25">
      <c r="A2944" s="5">
        <v>3191</v>
      </c>
      <c r="B2944" s="4">
        <v>88</v>
      </c>
      <c r="D2944" s="4">
        <v>4</v>
      </c>
      <c r="E2944" t="s">
        <v>227</v>
      </c>
      <c r="F2944" t="s">
        <v>741</v>
      </c>
      <c r="G2944" t="s">
        <v>697</v>
      </c>
      <c r="H2944" s="1">
        <v>36655</v>
      </c>
      <c r="I2944" t="s">
        <v>48</v>
      </c>
      <c r="J2944" s="1">
        <v>36810</v>
      </c>
      <c r="L2944" t="s">
        <v>215</v>
      </c>
      <c r="O2944" t="s">
        <v>215</v>
      </c>
      <c r="P2944" t="s">
        <v>742</v>
      </c>
      <c r="Q2944" t="s">
        <v>743</v>
      </c>
      <c r="R2944" t="s">
        <v>52</v>
      </c>
      <c r="S2944" t="s">
        <v>52</v>
      </c>
      <c r="T2944" t="s">
        <v>697</v>
      </c>
      <c r="AQ2944" s="6" t="s">
        <v>53</v>
      </c>
      <c r="AS2944" t="s">
        <v>708</v>
      </c>
      <c r="AU2944" s="6">
        <v>586</v>
      </c>
    </row>
    <row r="2945" spans="1:48" ht="15" customHeight="1" x14ac:dyDescent="0.25">
      <c r="A2945" s="5">
        <v>3192</v>
      </c>
      <c r="B2945" s="4">
        <v>36</v>
      </c>
      <c r="D2945" s="4">
        <v>4</v>
      </c>
      <c r="E2945" t="s">
        <v>531</v>
      </c>
      <c r="F2945" t="s">
        <v>567</v>
      </c>
      <c r="G2945" t="s">
        <v>526</v>
      </c>
      <c r="H2945" s="1">
        <v>36655</v>
      </c>
      <c r="I2945" t="s">
        <v>207</v>
      </c>
      <c r="J2945" s="1">
        <v>36810</v>
      </c>
      <c r="L2945" t="s">
        <v>58</v>
      </c>
      <c r="M2945" t="s">
        <v>86</v>
      </c>
      <c r="N2945" t="s">
        <v>618</v>
      </c>
      <c r="P2945" t="s">
        <v>709</v>
      </c>
      <c r="Q2945" t="s">
        <v>710</v>
      </c>
      <c r="R2945" t="s">
        <v>52</v>
      </c>
      <c r="S2945" t="s">
        <v>52</v>
      </c>
      <c r="AQ2945" s="6" t="s">
        <v>53</v>
      </c>
      <c r="AS2945" t="s">
        <v>652</v>
      </c>
      <c r="AU2945" s="6">
        <v>580</v>
      </c>
      <c r="AV2945" s="6" t="s">
        <v>711</v>
      </c>
    </row>
    <row r="2946" spans="1:48" ht="15" customHeight="1" x14ac:dyDescent="0.25">
      <c r="A2946" s="5">
        <v>3193</v>
      </c>
      <c r="B2946" s="4">
        <v>92</v>
      </c>
      <c r="D2946" s="4">
        <v>4</v>
      </c>
      <c r="E2946" t="s">
        <v>531</v>
      </c>
      <c r="F2946" t="s">
        <v>649</v>
      </c>
      <c r="G2946" t="s">
        <v>526</v>
      </c>
      <c r="H2946" s="1">
        <v>36655</v>
      </c>
      <c r="I2946" t="s">
        <v>207</v>
      </c>
      <c r="J2946" s="1">
        <v>36809</v>
      </c>
      <c r="L2946" t="s">
        <v>58</v>
      </c>
      <c r="M2946" t="s">
        <v>59</v>
      </c>
      <c r="N2946" t="s">
        <v>213</v>
      </c>
      <c r="P2946" t="s">
        <v>650</v>
      </c>
      <c r="Q2946" t="s">
        <v>651</v>
      </c>
      <c r="R2946" t="s">
        <v>52</v>
      </c>
      <c r="S2946" t="s">
        <v>52</v>
      </c>
      <c r="T2946" t="s">
        <v>697</v>
      </c>
      <c r="AQ2946" s="6" t="s">
        <v>53</v>
      </c>
      <c r="AS2946" t="s">
        <v>652</v>
      </c>
      <c r="AU2946" s="6">
        <v>580</v>
      </c>
      <c r="AV2946" s="6">
        <v>1411</v>
      </c>
    </row>
    <row r="2947" spans="1:48" ht="15" customHeight="1" x14ac:dyDescent="0.25">
      <c r="A2947" s="5">
        <v>3194</v>
      </c>
      <c r="B2947" s="4">
        <v>92</v>
      </c>
      <c r="D2947" s="4">
        <v>4</v>
      </c>
      <c r="E2947" t="s">
        <v>531</v>
      </c>
      <c r="F2947" t="s">
        <v>649</v>
      </c>
      <c r="G2947" t="s">
        <v>526</v>
      </c>
      <c r="H2947" s="1">
        <v>36655</v>
      </c>
      <c r="I2947" t="s">
        <v>207</v>
      </c>
      <c r="J2947" s="1">
        <v>37242</v>
      </c>
      <c r="L2947" t="s">
        <v>215</v>
      </c>
      <c r="O2947" t="s">
        <v>215</v>
      </c>
      <c r="P2947" t="s">
        <v>660</v>
      </c>
      <c r="Q2947" t="s">
        <v>661</v>
      </c>
      <c r="R2947" t="s">
        <v>52</v>
      </c>
      <c r="S2947" t="s">
        <v>52</v>
      </c>
      <c r="T2947" t="s">
        <v>697</v>
      </c>
      <c r="AQ2947" s="6" t="s">
        <v>53</v>
      </c>
      <c r="AS2947" t="s">
        <v>662</v>
      </c>
      <c r="AU2947" s="6">
        <v>580</v>
      </c>
    </row>
    <row r="2948" spans="1:48" ht="15" customHeight="1" x14ac:dyDescent="0.25">
      <c r="A2948" s="5">
        <v>3195</v>
      </c>
      <c r="B2948" s="4">
        <v>92</v>
      </c>
      <c r="D2948" s="4">
        <v>4</v>
      </c>
      <c r="E2948" t="s">
        <v>531</v>
      </c>
      <c r="F2948" t="s">
        <v>653</v>
      </c>
      <c r="G2948" t="s">
        <v>526</v>
      </c>
      <c r="H2948" s="1">
        <v>36655</v>
      </c>
      <c r="I2948" t="s">
        <v>207</v>
      </c>
      <c r="J2948" s="1">
        <v>36809</v>
      </c>
      <c r="L2948" t="s">
        <v>58</v>
      </c>
      <c r="M2948" t="s">
        <v>59</v>
      </c>
      <c r="N2948" t="s">
        <v>213</v>
      </c>
      <c r="P2948" t="s">
        <v>654</v>
      </c>
      <c r="Q2948" t="s">
        <v>655</v>
      </c>
      <c r="R2948" t="s">
        <v>52</v>
      </c>
      <c r="S2948" t="s">
        <v>52</v>
      </c>
      <c r="T2948" t="s">
        <v>697</v>
      </c>
      <c r="AQ2948" s="6" t="s">
        <v>53</v>
      </c>
      <c r="AS2948" t="s">
        <v>656</v>
      </c>
      <c r="AU2948" s="6">
        <v>580</v>
      </c>
      <c r="AV2948" s="6">
        <v>1410</v>
      </c>
    </row>
    <row r="2949" spans="1:48" ht="15" customHeight="1" x14ac:dyDescent="0.25">
      <c r="A2949" s="5">
        <v>3196</v>
      </c>
      <c r="C2949" s="4" t="s">
        <v>446</v>
      </c>
      <c r="D2949" s="4">
        <v>5</v>
      </c>
      <c r="E2949" t="s">
        <v>82</v>
      </c>
      <c r="F2949" t="s">
        <v>460</v>
      </c>
      <c r="G2949" t="s">
        <v>420</v>
      </c>
      <c r="H2949" s="1">
        <v>36655</v>
      </c>
      <c r="I2949" t="s">
        <v>75</v>
      </c>
      <c r="J2949" s="1">
        <v>36808</v>
      </c>
      <c r="L2949" t="s">
        <v>58</v>
      </c>
      <c r="M2949" t="s">
        <v>59</v>
      </c>
      <c r="N2949" t="s">
        <v>100</v>
      </c>
      <c r="P2949" t="s">
        <v>461</v>
      </c>
      <c r="Q2949" t="s">
        <v>462</v>
      </c>
      <c r="R2949" t="s">
        <v>52</v>
      </c>
      <c r="S2949" t="s">
        <v>52</v>
      </c>
      <c r="V2949" t="s">
        <v>236</v>
      </c>
      <c r="AL2949" t="s">
        <v>236</v>
      </c>
      <c r="AQ2949" s="6" t="s">
        <v>53</v>
      </c>
      <c r="AU2949" s="6">
        <v>595</v>
      </c>
    </row>
    <row r="2950" spans="1:48" ht="15" customHeight="1" x14ac:dyDescent="0.25">
      <c r="A2950" s="5">
        <v>3197</v>
      </c>
      <c r="C2950" s="4" t="s">
        <v>446</v>
      </c>
      <c r="D2950" s="4">
        <v>5</v>
      </c>
      <c r="E2950" t="s">
        <v>82</v>
      </c>
      <c r="F2950" t="s">
        <v>460</v>
      </c>
      <c r="G2950" t="s">
        <v>420</v>
      </c>
      <c r="H2950" s="1">
        <v>36655</v>
      </c>
      <c r="I2950" t="s">
        <v>75</v>
      </c>
      <c r="J2950" s="1">
        <v>36808</v>
      </c>
      <c r="L2950" t="s">
        <v>58</v>
      </c>
      <c r="M2950" t="s">
        <v>86</v>
      </c>
      <c r="N2950" t="s">
        <v>90</v>
      </c>
      <c r="P2950" t="s">
        <v>467</v>
      </c>
      <c r="Q2950" t="s">
        <v>468</v>
      </c>
      <c r="R2950" t="s">
        <v>52</v>
      </c>
      <c r="S2950" t="s">
        <v>52</v>
      </c>
      <c r="X2950" t="s">
        <v>114</v>
      </c>
      <c r="AQ2950" s="6" t="s">
        <v>53</v>
      </c>
      <c r="AU2950" s="6">
        <v>595</v>
      </c>
    </row>
    <row r="2951" spans="1:48" ht="15" customHeight="1" x14ac:dyDescent="0.25">
      <c r="A2951" s="5">
        <v>3198</v>
      </c>
      <c r="C2951" s="4" t="s">
        <v>446</v>
      </c>
      <c r="D2951" s="4">
        <v>5</v>
      </c>
      <c r="E2951" t="s">
        <v>82</v>
      </c>
      <c r="F2951" t="s">
        <v>460</v>
      </c>
      <c r="G2951" t="s">
        <v>420</v>
      </c>
      <c r="H2951" s="1">
        <v>36655</v>
      </c>
      <c r="I2951" t="s">
        <v>75</v>
      </c>
      <c r="J2951" s="1">
        <v>36808</v>
      </c>
      <c r="L2951" t="s">
        <v>58</v>
      </c>
      <c r="M2951" t="s">
        <v>59</v>
      </c>
      <c r="N2951" t="s">
        <v>83</v>
      </c>
      <c r="P2951" t="s">
        <v>494</v>
      </c>
      <c r="Q2951" t="s">
        <v>495</v>
      </c>
      <c r="R2951" t="s">
        <v>52</v>
      </c>
      <c r="S2951" t="s">
        <v>52</v>
      </c>
      <c r="AQ2951" s="6" t="s">
        <v>53</v>
      </c>
      <c r="AU2951" s="6">
        <v>607</v>
      </c>
    </row>
    <row r="2952" spans="1:48" ht="15" customHeight="1" x14ac:dyDescent="0.25">
      <c r="A2952" s="5">
        <v>3199</v>
      </c>
      <c r="B2952" s="4">
        <v>34</v>
      </c>
      <c r="D2952" s="4">
        <v>4</v>
      </c>
      <c r="E2952" t="s">
        <v>1168</v>
      </c>
      <c r="F2952" t="s">
        <v>1285</v>
      </c>
      <c r="G2952" t="s">
        <v>75</v>
      </c>
      <c r="H2952" s="1">
        <v>36656</v>
      </c>
      <c r="I2952" t="s">
        <v>75</v>
      </c>
      <c r="J2952" s="1">
        <v>36816</v>
      </c>
      <c r="L2952" t="s">
        <v>58</v>
      </c>
      <c r="M2952" t="s">
        <v>59</v>
      </c>
      <c r="N2952" t="s">
        <v>694</v>
      </c>
      <c r="P2952" t="s">
        <v>1286</v>
      </c>
      <c r="Q2952" t="s">
        <v>1287</v>
      </c>
      <c r="R2952" t="s">
        <v>52</v>
      </c>
      <c r="S2952" t="s">
        <v>52</v>
      </c>
      <c r="X2952" t="s">
        <v>114</v>
      </c>
      <c r="AG2952" t="s">
        <v>114</v>
      </c>
      <c r="AH2952" t="s">
        <v>236</v>
      </c>
      <c r="AI2952" t="s">
        <v>115</v>
      </c>
      <c r="AL2952" t="s">
        <v>114</v>
      </c>
      <c r="AQ2952" s="6" t="s">
        <v>53</v>
      </c>
      <c r="AU2952" s="6">
        <v>590</v>
      </c>
    </row>
    <row r="2953" spans="1:48" s="15" customFormat="1" ht="15" customHeight="1" x14ac:dyDescent="0.25">
      <c r="A2953" s="8">
        <v>3200</v>
      </c>
      <c r="B2953" s="14">
        <v>34</v>
      </c>
      <c r="C2953" s="14"/>
      <c r="D2953" s="4">
        <v>4</v>
      </c>
      <c r="E2953" s="15" t="s">
        <v>1168</v>
      </c>
      <c r="F2953" s="15" t="s">
        <v>1306</v>
      </c>
      <c r="G2953" s="15" t="s">
        <v>75</v>
      </c>
      <c r="H2953" s="16">
        <v>36656</v>
      </c>
      <c r="I2953" s="15" t="s">
        <v>75</v>
      </c>
      <c r="J2953" s="16">
        <v>36816</v>
      </c>
      <c r="L2953" s="15" t="s">
        <v>58</v>
      </c>
      <c r="M2953" s="15" t="s">
        <v>86</v>
      </c>
      <c r="N2953" s="15" t="s">
        <v>90</v>
      </c>
      <c r="P2953" s="15" t="s">
        <v>1307</v>
      </c>
      <c r="Q2953" s="15" t="s">
        <v>1308</v>
      </c>
      <c r="R2953" s="15" t="s">
        <v>52</v>
      </c>
      <c r="S2953" s="15" t="s">
        <v>52</v>
      </c>
      <c r="X2953" s="15" t="s">
        <v>236</v>
      </c>
      <c r="Y2953" s="15" t="s">
        <v>114</v>
      </c>
      <c r="AG2953" s="15" t="s">
        <v>114</v>
      </c>
      <c r="AH2953" s="15" t="s">
        <v>236</v>
      </c>
      <c r="AI2953" s="15" t="s">
        <v>236</v>
      </c>
      <c r="AL2953" s="15" t="s">
        <v>114</v>
      </c>
      <c r="AQ2953" s="17" t="s">
        <v>53</v>
      </c>
      <c r="AU2953" s="17">
        <v>592</v>
      </c>
      <c r="AV2953" s="17"/>
    </row>
    <row r="2954" spans="1:48" ht="15" customHeight="1" x14ac:dyDescent="0.25">
      <c r="A2954" s="5">
        <v>3201</v>
      </c>
      <c r="B2954" s="4">
        <v>34</v>
      </c>
      <c r="D2954" s="4">
        <v>4</v>
      </c>
      <c r="E2954" t="s">
        <v>1168</v>
      </c>
      <c r="F2954" t="s">
        <v>1268</v>
      </c>
      <c r="G2954" t="s">
        <v>75</v>
      </c>
      <c r="H2954" s="1">
        <v>36656</v>
      </c>
      <c r="I2954" t="s">
        <v>75</v>
      </c>
      <c r="J2954" s="1">
        <v>36816</v>
      </c>
      <c r="K2954" t="s">
        <v>1269</v>
      </c>
      <c r="L2954" t="s">
        <v>58</v>
      </c>
      <c r="M2954" t="s">
        <v>86</v>
      </c>
      <c r="N2954" t="s">
        <v>618</v>
      </c>
      <c r="P2954" t="s">
        <v>1270</v>
      </c>
      <c r="Q2954" t="s">
        <v>1271</v>
      </c>
      <c r="R2954" t="s">
        <v>52</v>
      </c>
      <c r="S2954" t="s">
        <v>52</v>
      </c>
      <c r="X2954" t="s">
        <v>114</v>
      </c>
      <c r="AQ2954" s="6" t="s">
        <v>53</v>
      </c>
      <c r="AU2954" s="6">
        <v>590</v>
      </c>
    </row>
    <row r="2955" spans="1:48" ht="15" customHeight="1" x14ac:dyDescent="0.25">
      <c r="A2955" s="5">
        <v>3202</v>
      </c>
      <c r="B2955" s="4">
        <v>34</v>
      </c>
      <c r="D2955" s="4">
        <v>4</v>
      </c>
      <c r="E2955" t="s">
        <v>1168</v>
      </c>
      <c r="F2955" t="s">
        <v>1315</v>
      </c>
      <c r="G2955" t="s">
        <v>75</v>
      </c>
      <c r="H2955" s="1">
        <v>36656</v>
      </c>
      <c r="I2955" t="s">
        <v>75</v>
      </c>
      <c r="J2955" s="1">
        <v>36816</v>
      </c>
      <c r="K2955" t="s">
        <v>1316</v>
      </c>
      <c r="L2955" t="s">
        <v>58</v>
      </c>
      <c r="M2955" t="s">
        <v>86</v>
      </c>
      <c r="N2955" t="s">
        <v>213</v>
      </c>
      <c r="P2955" t="s">
        <v>1317</v>
      </c>
      <c r="Q2955" t="s">
        <v>1318</v>
      </c>
      <c r="R2955" t="s">
        <v>52</v>
      </c>
      <c r="S2955" t="s">
        <v>52</v>
      </c>
      <c r="X2955" t="s">
        <v>259</v>
      </c>
      <c r="Y2955" t="s">
        <v>236</v>
      </c>
      <c r="Z2955" t="s">
        <v>114</v>
      </c>
      <c r="AE2955" t="s">
        <v>114</v>
      </c>
      <c r="AG2955" t="s">
        <v>114</v>
      </c>
      <c r="AH2955" t="s">
        <v>236</v>
      </c>
      <c r="AI2955" t="s">
        <v>236</v>
      </c>
      <c r="AJ2955" t="s">
        <v>114</v>
      </c>
      <c r="AQ2955" s="6" t="s">
        <v>53</v>
      </c>
      <c r="AU2955" s="6">
        <v>592</v>
      </c>
    </row>
    <row r="2956" spans="1:48" ht="15" customHeight="1" x14ac:dyDescent="0.25">
      <c r="A2956" s="5">
        <v>3203</v>
      </c>
      <c r="B2956" s="4">
        <v>99</v>
      </c>
      <c r="D2956" s="4">
        <v>6</v>
      </c>
      <c r="E2956" t="s">
        <v>1168</v>
      </c>
      <c r="F2956" t="s">
        <v>1322</v>
      </c>
      <c r="G2956" t="s">
        <v>75</v>
      </c>
      <c r="H2956" s="1">
        <v>36669</v>
      </c>
      <c r="I2956" t="s">
        <v>75</v>
      </c>
      <c r="J2956" s="1">
        <v>36816</v>
      </c>
      <c r="L2956" t="s">
        <v>58</v>
      </c>
      <c r="M2956" t="s">
        <v>86</v>
      </c>
      <c r="N2956" t="s">
        <v>90</v>
      </c>
      <c r="P2956" t="s">
        <v>1323</v>
      </c>
      <c r="Q2956" t="s">
        <v>1324</v>
      </c>
      <c r="R2956" t="s">
        <v>52</v>
      </c>
      <c r="S2956" t="s">
        <v>52</v>
      </c>
      <c r="T2956" t="s">
        <v>697</v>
      </c>
      <c r="X2956" t="s">
        <v>259</v>
      </c>
      <c r="Y2956" t="s">
        <v>236</v>
      </c>
      <c r="Z2956" t="s">
        <v>236</v>
      </c>
      <c r="AG2956" t="s">
        <v>114</v>
      </c>
      <c r="AH2956" t="s">
        <v>236</v>
      </c>
      <c r="AI2956" t="s">
        <v>236</v>
      </c>
      <c r="AQ2956" s="6" t="s">
        <v>53</v>
      </c>
      <c r="AU2956" s="6">
        <v>563</v>
      </c>
    </row>
    <row r="2957" spans="1:48" ht="15" customHeight="1" x14ac:dyDescent="0.25">
      <c r="A2957" s="5">
        <v>3204</v>
      </c>
      <c r="B2957" s="4">
        <v>29</v>
      </c>
      <c r="D2957" s="4">
        <v>4</v>
      </c>
      <c r="E2957" t="s">
        <v>861</v>
      </c>
      <c r="F2957" t="s">
        <v>1782</v>
      </c>
      <c r="G2957" t="s">
        <v>1624</v>
      </c>
      <c r="H2957" s="1">
        <v>36655</v>
      </c>
      <c r="I2957" t="s">
        <v>207</v>
      </c>
      <c r="J2957" s="1">
        <v>36852</v>
      </c>
      <c r="K2957" t="s">
        <v>1783</v>
      </c>
      <c r="L2957" t="s">
        <v>58</v>
      </c>
      <c r="M2957" t="s">
        <v>86</v>
      </c>
      <c r="N2957" t="s">
        <v>90</v>
      </c>
      <c r="P2957" t="s">
        <v>1784</v>
      </c>
      <c r="Q2957" t="s">
        <v>1785</v>
      </c>
      <c r="R2957" t="s">
        <v>79</v>
      </c>
      <c r="S2957" t="s">
        <v>52</v>
      </c>
      <c r="T2957" t="s">
        <v>697</v>
      </c>
      <c r="AQ2957" s="6" t="s">
        <v>53</v>
      </c>
      <c r="AU2957" s="6">
        <v>591</v>
      </c>
      <c r="AV2957" s="6" t="s">
        <v>1786</v>
      </c>
    </row>
    <row r="2958" spans="1:48" ht="15" customHeight="1" x14ac:dyDescent="0.25">
      <c r="A2958" s="5">
        <v>3205</v>
      </c>
      <c r="C2958" s="4" t="s">
        <v>1665</v>
      </c>
      <c r="D2958" s="4">
        <v>4</v>
      </c>
      <c r="E2958" t="s">
        <v>930</v>
      </c>
      <c r="F2958" t="s">
        <v>1772</v>
      </c>
      <c r="G2958" t="s">
        <v>1624</v>
      </c>
      <c r="H2958" s="1">
        <v>36656</v>
      </c>
      <c r="I2958" t="s">
        <v>207</v>
      </c>
      <c r="J2958" s="1">
        <v>36852</v>
      </c>
      <c r="L2958" t="s">
        <v>58</v>
      </c>
      <c r="N2958" t="s">
        <v>96</v>
      </c>
      <c r="P2958" t="s">
        <v>1773</v>
      </c>
      <c r="Q2958" t="s">
        <v>1774</v>
      </c>
      <c r="R2958" t="s">
        <v>52</v>
      </c>
      <c r="S2958" t="s">
        <v>52</v>
      </c>
      <c r="T2958" t="s">
        <v>697</v>
      </c>
      <c r="AQ2958" s="6" t="s">
        <v>53</v>
      </c>
      <c r="AU2958" s="6">
        <v>591</v>
      </c>
    </row>
    <row r="2959" spans="1:48" ht="15" customHeight="1" x14ac:dyDescent="0.25">
      <c r="A2959" s="5">
        <v>3206</v>
      </c>
      <c r="C2959" s="4" t="s">
        <v>1665</v>
      </c>
      <c r="D2959" s="4">
        <v>4</v>
      </c>
      <c r="E2959" t="s">
        <v>1524</v>
      </c>
      <c r="F2959" t="s">
        <v>1779</v>
      </c>
      <c r="G2959" t="s">
        <v>1624</v>
      </c>
      <c r="H2959" s="1">
        <v>36656</v>
      </c>
      <c r="I2959" t="s">
        <v>207</v>
      </c>
      <c r="J2959" s="1">
        <v>36852</v>
      </c>
      <c r="L2959" t="s">
        <v>58</v>
      </c>
      <c r="M2959" t="s">
        <v>59</v>
      </c>
      <c r="N2959" t="s">
        <v>286</v>
      </c>
      <c r="P2959" t="s">
        <v>1780</v>
      </c>
      <c r="Q2959" t="s">
        <v>1781</v>
      </c>
      <c r="R2959" t="s">
        <v>52</v>
      </c>
      <c r="S2959" t="s">
        <v>52</v>
      </c>
      <c r="T2959" t="s">
        <v>697</v>
      </c>
      <c r="AQ2959" s="6" t="s">
        <v>53</v>
      </c>
      <c r="AU2959" s="6">
        <v>591</v>
      </c>
    </row>
    <row r="2960" spans="1:48" ht="15" customHeight="1" x14ac:dyDescent="0.25">
      <c r="A2960" s="5">
        <v>3207</v>
      </c>
      <c r="C2960" s="4" t="s">
        <v>1665</v>
      </c>
      <c r="D2960" s="4">
        <v>4</v>
      </c>
      <c r="E2960" t="s">
        <v>1524</v>
      </c>
      <c r="F2960" t="s">
        <v>1662</v>
      </c>
      <c r="G2960" t="s">
        <v>1624</v>
      </c>
      <c r="H2960" s="1">
        <v>36657</v>
      </c>
      <c r="I2960" t="s">
        <v>207</v>
      </c>
      <c r="J2960" s="1">
        <v>36838</v>
      </c>
      <c r="L2960" t="s">
        <v>58</v>
      </c>
      <c r="N2960" t="s">
        <v>100</v>
      </c>
      <c r="P2960" t="s">
        <v>1663</v>
      </c>
      <c r="Q2960" t="s">
        <v>1664</v>
      </c>
      <c r="R2960" t="s">
        <v>52</v>
      </c>
      <c r="S2960" t="s">
        <v>52</v>
      </c>
      <c r="AQ2960" s="6" t="s">
        <v>53</v>
      </c>
      <c r="AU2960" s="6">
        <v>570</v>
      </c>
      <c r="AV2960" s="6">
        <v>1442</v>
      </c>
    </row>
    <row r="2961" spans="1:48" ht="15" customHeight="1" x14ac:dyDescent="0.25">
      <c r="A2961" s="5">
        <v>3208</v>
      </c>
      <c r="C2961" s="4" t="s">
        <v>1665</v>
      </c>
      <c r="D2961" s="4">
        <v>4</v>
      </c>
      <c r="E2961" t="s">
        <v>1524</v>
      </c>
      <c r="F2961" t="s">
        <v>1644</v>
      </c>
      <c r="G2961" t="s">
        <v>1624</v>
      </c>
      <c r="H2961" s="1">
        <v>36657</v>
      </c>
      <c r="I2961" t="s">
        <v>207</v>
      </c>
      <c r="J2961" s="1">
        <v>36838</v>
      </c>
      <c r="L2961" t="s">
        <v>58</v>
      </c>
      <c r="N2961" t="s">
        <v>100</v>
      </c>
      <c r="P2961" t="s">
        <v>1666</v>
      </c>
      <c r="Q2961" t="s">
        <v>1667</v>
      </c>
      <c r="R2961" t="s">
        <v>79</v>
      </c>
      <c r="S2961" t="s">
        <v>52</v>
      </c>
      <c r="U2961" t="s">
        <v>1668</v>
      </c>
      <c r="AQ2961" s="6" t="s">
        <v>53</v>
      </c>
      <c r="AU2961" s="6">
        <v>570</v>
      </c>
      <c r="AV2961" s="6">
        <v>1444</v>
      </c>
    </row>
    <row r="2962" spans="1:48" ht="15" customHeight="1" x14ac:dyDescent="0.25">
      <c r="A2962" s="5">
        <v>3209</v>
      </c>
      <c r="C2962" s="4" t="s">
        <v>1665</v>
      </c>
      <c r="D2962" s="4">
        <v>4</v>
      </c>
      <c r="E2962" t="s">
        <v>1524</v>
      </c>
      <c r="F2962" t="s">
        <v>1669</v>
      </c>
      <c r="G2962" t="s">
        <v>207</v>
      </c>
      <c r="H2962" s="1">
        <v>36657</v>
      </c>
      <c r="I2962" t="s">
        <v>207</v>
      </c>
      <c r="J2962" s="1">
        <v>36838</v>
      </c>
      <c r="K2962" t="s">
        <v>1670</v>
      </c>
      <c r="L2962" t="s">
        <v>64</v>
      </c>
      <c r="O2962" t="s">
        <v>68</v>
      </c>
      <c r="P2962" t="s">
        <v>1671</v>
      </c>
      <c r="Q2962" t="s">
        <v>1672</v>
      </c>
      <c r="R2962" t="s">
        <v>52</v>
      </c>
      <c r="S2962" t="s">
        <v>52</v>
      </c>
      <c r="AQ2962" s="6" t="s">
        <v>53</v>
      </c>
      <c r="AU2962" s="6">
        <v>570</v>
      </c>
    </row>
    <row r="2963" spans="1:48" ht="15" customHeight="1" x14ac:dyDescent="0.25">
      <c r="A2963" s="5">
        <v>3210</v>
      </c>
      <c r="C2963" s="4" t="s">
        <v>1665</v>
      </c>
      <c r="D2963" s="4">
        <v>4</v>
      </c>
      <c r="E2963" t="s">
        <v>1524</v>
      </c>
      <c r="F2963" t="s">
        <v>1673</v>
      </c>
      <c r="G2963" t="s">
        <v>1624</v>
      </c>
      <c r="H2963" s="1">
        <v>36658</v>
      </c>
      <c r="I2963" t="s">
        <v>207</v>
      </c>
      <c r="J2963" s="1">
        <v>36838</v>
      </c>
      <c r="L2963" t="s">
        <v>64</v>
      </c>
      <c r="O2963" t="s">
        <v>1374</v>
      </c>
      <c r="P2963" t="s">
        <v>1674</v>
      </c>
      <c r="Q2963" t="s">
        <v>1675</v>
      </c>
      <c r="R2963" t="s">
        <v>52</v>
      </c>
      <c r="S2963" t="s">
        <v>52</v>
      </c>
      <c r="AQ2963" s="6" t="s">
        <v>53</v>
      </c>
      <c r="AU2963" s="6">
        <v>570</v>
      </c>
    </row>
    <row r="2964" spans="1:48" ht="15" customHeight="1" x14ac:dyDescent="0.25">
      <c r="A2964" s="5">
        <v>3211</v>
      </c>
      <c r="B2964" s="4">
        <v>92</v>
      </c>
      <c r="D2964" s="4">
        <v>4</v>
      </c>
      <c r="E2964" t="s">
        <v>531</v>
      </c>
      <c r="F2964" t="s">
        <v>653</v>
      </c>
      <c r="G2964" t="s">
        <v>526</v>
      </c>
      <c r="H2964" s="1">
        <v>36654</v>
      </c>
      <c r="I2964" t="s">
        <v>207</v>
      </c>
      <c r="J2964" s="1">
        <v>36809</v>
      </c>
      <c r="L2964" t="s">
        <v>215</v>
      </c>
      <c r="O2964" t="s">
        <v>215</v>
      </c>
      <c r="P2964" t="s">
        <v>666</v>
      </c>
      <c r="Q2964" t="s">
        <v>667</v>
      </c>
      <c r="R2964" t="s">
        <v>52</v>
      </c>
      <c r="S2964" t="s">
        <v>52</v>
      </c>
      <c r="T2964" t="s">
        <v>697</v>
      </c>
      <c r="AQ2964" s="6" t="s">
        <v>53</v>
      </c>
      <c r="AS2964" t="s">
        <v>656</v>
      </c>
      <c r="AU2964" s="6">
        <v>580</v>
      </c>
    </row>
    <row r="2965" spans="1:48" ht="15" customHeight="1" x14ac:dyDescent="0.25">
      <c r="A2965" s="5">
        <v>3212</v>
      </c>
      <c r="B2965" s="4">
        <v>92</v>
      </c>
      <c r="D2965" s="4">
        <v>4</v>
      </c>
      <c r="E2965" t="s">
        <v>531</v>
      </c>
      <c r="F2965" t="s">
        <v>686</v>
      </c>
      <c r="G2965" t="s">
        <v>526</v>
      </c>
      <c r="H2965" s="1">
        <v>36655</v>
      </c>
      <c r="I2965" t="s">
        <v>207</v>
      </c>
      <c r="J2965" s="1">
        <v>36810</v>
      </c>
      <c r="L2965" t="s">
        <v>58</v>
      </c>
      <c r="M2965" t="s">
        <v>59</v>
      </c>
      <c r="N2965" t="s">
        <v>213</v>
      </c>
      <c r="P2965" t="s">
        <v>687</v>
      </c>
      <c r="Q2965" t="s">
        <v>688</v>
      </c>
      <c r="R2965" t="s">
        <v>52</v>
      </c>
      <c r="S2965" t="s">
        <v>52</v>
      </c>
      <c r="T2965" t="s">
        <v>697</v>
      </c>
      <c r="AQ2965" s="6" t="s">
        <v>53</v>
      </c>
      <c r="AS2965" t="s">
        <v>652</v>
      </c>
      <c r="AU2965" s="6">
        <v>580</v>
      </c>
      <c r="AV2965" s="6">
        <v>1417</v>
      </c>
    </row>
    <row r="2966" spans="1:48" ht="15" customHeight="1" x14ac:dyDescent="0.25">
      <c r="A2966" s="5">
        <v>3213</v>
      </c>
      <c r="B2966" s="4">
        <v>92</v>
      </c>
      <c r="D2966" s="4">
        <v>4</v>
      </c>
      <c r="E2966" t="s">
        <v>531</v>
      </c>
      <c r="F2966" t="s">
        <v>686</v>
      </c>
      <c r="G2966" t="s">
        <v>526</v>
      </c>
      <c r="H2966" s="1">
        <v>36655</v>
      </c>
      <c r="I2966" t="s">
        <v>207</v>
      </c>
      <c r="J2966" s="1">
        <v>36810</v>
      </c>
      <c r="L2966" t="s">
        <v>215</v>
      </c>
      <c r="O2966" t="s">
        <v>215</v>
      </c>
      <c r="P2966" t="s">
        <v>689</v>
      </c>
      <c r="Q2966" t="s">
        <v>690</v>
      </c>
      <c r="R2966" t="s">
        <v>52</v>
      </c>
      <c r="S2966" t="s">
        <v>52</v>
      </c>
      <c r="T2966" t="s">
        <v>697</v>
      </c>
      <c r="AQ2966" s="6" t="s">
        <v>53</v>
      </c>
      <c r="AS2966" t="s">
        <v>656</v>
      </c>
      <c r="AU2966" s="6">
        <v>580</v>
      </c>
    </row>
    <row r="2967" spans="1:48" ht="15" customHeight="1" x14ac:dyDescent="0.25">
      <c r="A2967" s="5">
        <v>3214</v>
      </c>
      <c r="B2967" s="4">
        <v>36</v>
      </c>
      <c r="D2967" s="4">
        <v>4</v>
      </c>
      <c r="E2967" t="s">
        <v>531</v>
      </c>
      <c r="G2967" t="s">
        <v>526</v>
      </c>
      <c r="H2967" s="1">
        <v>36655</v>
      </c>
      <c r="I2967" t="s">
        <v>207</v>
      </c>
      <c r="J2967" s="1">
        <v>36810</v>
      </c>
      <c r="L2967" t="s">
        <v>58</v>
      </c>
      <c r="N2967" t="s">
        <v>100</v>
      </c>
      <c r="P2967" t="s">
        <v>712</v>
      </c>
      <c r="Q2967" t="s">
        <v>713</v>
      </c>
      <c r="R2967" t="s">
        <v>79</v>
      </c>
      <c r="S2967" t="s">
        <v>52</v>
      </c>
      <c r="AQ2967" s="6" t="s">
        <v>53</v>
      </c>
      <c r="AU2967" s="6">
        <v>580</v>
      </c>
      <c r="AV2967" s="6">
        <v>1416</v>
      </c>
    </row>
    <row r="2968" spans="1:48" ht="15" customHeight="1" x14ac:dyDescent="0.25">
      <c r="A2968" s="5">
        <v>3215</v>
      </c>
      <c r="B2968" s="4">
        <v>36</v>
      </c>
      <c r="D2968" s="4">
        <v>4</v>
      </c>
      <c r="E2968" t="s">
        <v>531</v>
      </c>
      <c r="F2968" t="s">
        <v>525</v>
      </c>
      <c r="G2968" t="s">
        <v>526</v>
      </c>
      <c r="H2968" s="1">
        <v>36655</v>
      </c>
      <c r="I2968" t="s">
        <v>207</v>
      </c>
      <c r="J2968" s="1">
        <v>36810</v>
      </c>
      <c r="L2968" t="s">
        <v>58</v>
      </c>
      <c r="N2968" t="s">
        <v>100</v>
      </c>
      <c r="P2968" t="s">
        <v>714</v>
      </c>
      <c r="Q2968" t="s">
        <v>715</v>
      </c>
      <c r="R2968" t="s">
        <v>79</v>
      </c>
      <c r="S2968" t="s">
        <v>52</v>
      </c>
      <c r="Y2968" t="s">
        <v>236</v>
      </c>
      <c r="AK2968" t="s">
        <v>115</v>
      </c>
      <c r="AL2968" t="s">
        <v>236</v>
      </c>
      <c r="AQ2968" s="6" t="s">
        <v>53</v>
      </c>
      <c r="AS2968" t="s">
        <v>716</v>
      </c>
      <c r="AU2968" s="6">
        <v>580</v>
      </c>
      <c r="AV2968" s="6">
        <v>1419</v>
      </c>
    </row>
    <row r="2969" spans="1:48" ht="15" customHeight="1" x14ac:dyDescent="0.25">
      <c r="A2969" s="5">
        <v>3216</v>
      </c>
      <c r="C2969" s="4" t="s">
        <v>1224</v>
      </c>
      <c r="D2969" s="4">
        <v>5</v>
      </c>
      <c r="E2969" t="s">
        <v>1153</v>
      </c>
      <c r="G2969" t="s">
        <v>138</v>
      </c>
      <c r="H2969" s="1">
        <v>36655</v>
      </c>
      <c r="I2969" t="s">
        <v>48</v>
      </c>
      <c r="J2969" s="1">
        <v>36816</v>
      </c>
      <c r="L2969" t="s">
        <v>58</v>
      </c>
      <c r="M2969" t="s">
        <v>86</v>
      </c>
      <c r="N2969" t="s">
        <v>90</v>
      </c>
      <c r="P2969" t="s">
        <v>1309</v>
      </c>
      <c r="Q2969" t="s">
        <v>1310</v>
      </c>
      <c r="R2969" t="s">
        <v>52</v>
      </c>
      <c r="S2969" t="s">
        <v>52</v>
      </c>
      <c r="AQ2969" s="6" t="s">
        <v>53</v>
      </c>
      <c r="AU2969" s="6">
        <v>589</v>
      </c>
    </row>
    <row r="2970" spans="1:48" ht="15" customHeight="1" x14ac:dyDescent="0.25">
      <c r="A2970" s="5">
        <v>3217</v>
      </c>
      <c r="C2970" s="4" t="s">
        <v>1224</v>
      </c>
      <c r="D2970" s="4">
        <v>5</v>
      </c>
      <c r="E2970" t="s">
        <v>1153</v>
      </c>
      <c r="F2970" t="s">
        <v>1173</v>
      </c>
      <c r="G2970" t="s">
        <v>138</v>
      </c>
      <c r="H2970" s="1">
        <v>36656</v>
      </c>
      <c r="I2970" t="s">
        <v>48</v>
      </c>
      <c r="J2970" s="1">
        <v>36816</v>
      </c>
      <c r="K2970" t="s">
        <v>1295</v>
      </c>
      <c r="L2970" t="s">
        <v>58</v>
      </c>
      <c r="M2970" t="s">
        <v>59</v>
      </c>
      <c r="N2970" t="s">
        <v>83</v>
      </c>
      <c r="P2970" t="s">
        <v>1296</v>
      </c>
      <c r="Q2970" t="s">
        <v>1297</v>
      </c>
      <c r="R2970" t="s">
        <v>52</v>
      </c>
      <c r="S2970" t="s">
        <v>52</v>
      </c>
      <c r="AQ2970" s="6" t="s">
        <v>53</v>
      </c>
      <c r="AU2970" s="6">
        <v>594</v>
      </c>
    </row>
    <row r="2971" spans="1:48" ht="15" customHeight="1" x14ac:dyDescent="0.25">
      <c r="A2971" s="5">
        <v>3218</v>
      </c>
      <c r="B2971" s="4">
        <v>87</v>
      </c>
      <c r="D2971" s="4">
        <v>4</v>
      </c>
      <c r="E2971" t="s">
        <v>1153</v>
      </c>
      <c r="G2971" t="s">
        <v>138</v>
      </c>
      <c r="H2971" s="1">
        <v>36656</v>
      </c>
      <c r="I2971" t="s">
        <v>48</v>
      </c>
      <c r="J2971" s="1">
        <v>36816</v>
      </c>
      <c r="K2971" t="s">
        <v>1291</v>
      </c>
      <c r="L2971" t="s">
        <v>58</v>
      </c>
      <c r="M2971" t="s">
        <v>59</v>
      </c>
      <c r="N2971" s="15" t="s">
        <v>505</v>
      </c>
      <c r="P2971" t="s">
        <v>1292</v>
      </c>
      <c r="Q2971" t="s">
        <v>1293</v>
      </c>
      <c r="R2971" t="s">
        <v>79</v>
      </c>
      <c r="S2971" t="s">
        <v>52</v>
      </c>
      <c r="T2971" t="s">
        <v>697</v>
      </c>
      <c r="AQ2971" s="6" t="s">
        <v>53</v>
      </c>
      <c r="AU2971" s="6">
        <v>594</v>
      </c>
      <c r="AV2971" s="6" t="s">
        <v>1294</v>
      </c>
    </row>
    <row r="2972" spans="1:48" ht="15" customHeight="1" x14ac:dyDescent="0.25">
      <c r="A2972" s="5">
        <v>3219</v>
      </c>
      <c r="B2972" s="4">
        <v>87</v>
      </c>
      <c r="D2972" s="4">
        <v>4</v>
      </c>
      <c r="E2972" t="s">
        <v>1153</v>
      </c>
      <c r="G2972" t="s">
        <v>138</v>
      </c>
      <c r="H2972" s="1">
        <v>36656</v>
      </c>
      <c r="I2972" t="s">
        <v>48</v>
      </c>
      <c r="J2972" s="1">
        <v>36815</v>
      </c>
      <c r="L2972" t="s">
        <v>58</v>
      </c>
      <c r="M2972" t="s">
        <v>86</v>
      </c>
      <c r="N2972" t="s">
        <v>90</v>
      </c>
      <c r="P2972" t="s">
        <v>1187</v>
      </c>
      <c r="Q2972" t="s">
        <v>1188</v>
      </c>
      <c r="R2972" t="s">
        <v>52</v>
      </c>
      <c r="S2972" t="s">
        <v>52</v>
      </c>
      <c r="T2972" t="s">
        <v>697</v>
      </c>
      <c r="AQ2972" s="6" t="s">
        <v>53</v>
      </c>
      <c r="AU2972" s="6">
        <v>596</v>
      </c>
    </row>
    <row r="2973" spans="1:48" ht="15" customHeight="1" x14ac:dyDescent="0.25">
      <c r="A2973" s="5">
        <v>3220</v>
      </c>
      <c r="B2973" s="4">
        <v>100</v>
      </c>
      <c r="D2973" s="4">
        <v>5</v>
      </c>
      <c r="E2973" t="s">
        <v>1153</v>
      </c>
      <c r="F2973" t="s">
        <v>1210</v>
      </c>
      <c r="G2973" t="s">
        <v>138</v>
      </c>
      <c r="H2973" s="1">
        <v>36656</v>
      </c>
      <c r="I2973" t="s">
        <v>48</v>
      </c>
      <c r="J2973" s="1">
        <v>36816</v>
      </c>
      <c r="L2973" t="s">
        <v>58</v>
      </c>
      <c r="M2973" t="s">
        <v>59</v>
      </c>
      <c r="N2973" s="15" t="s">
        <v>213</v>
      </c>
      <c r="P2973" t="s">
        <v>1215</v>
      </c>
      <c r="Q2973" t="s">
        <v>1216</v>
      </c>
      <c r="R2973" t="s">
        <v>52</v>
      </c>
      <c r="S2973" t="s">
        <v>52</v>
      </c>
      <c r="T2973" t="s">
        <v>697</v>
      </c>
      <c r="AQ2973" s="6" t="s">
        <v>53</v>
      </c>
      <c r="AU2973" s="6">
        <v>594</v>
      </c>
    </row>
    <row r="2974" spans="1:48" ht="15" customHeight="1" x14ac:dyDescent="0.25">
      <c r="A2974" s="5">
        <v>3221</v>
      </c>
      <c r="B2974" s="4">
        <v>100</v>
      </c>
      <c r="D2974" s="4">
        <v>5</v>
      </c>
      <c r="E2974" t="s">
        <v>1153</v>
      </c>
      <c r="F2974" t="s">
        <v>1210</v>
      </c>
      <c r="G2974" t="s">
        <v>138</v>
      </c>
      <c r="H2974" s="1">
        <v>36656</v>
      </c>
      <c r="I2974" t="s">
        <v>48</v>
      </c>
      <c r="J2974" s="1">
        <v>36816</v>
      </c>
      <c r="L2974" t="s">
        <v>215</v>
      </c>
      <c r="O2974" t="s">
        <v>215</v>
      </c>
      <c r="P2974" t="s">
        <v>1211</v>
      </c>
      <c r="Q2974" t="s">
        <v>1212</v>
      </c>
      <c r="R2974" t="s">
        <v>52</v>
      </c>
      <c r="S2974" t="s">
        <v>52</v>
      </c>
      <c r="T2974" t="s">
        <v>697</v>
      </c>
      <c r="AQ2974" s="6" t="s">
        <v>53</v>
      </c>
      <c r="AU2974" s="6">
        <v>594</v>
      </c>
    </row>
    <row r="2975" spans="1:48" ht="15" customHeight="1" x14ac:dyDescent="0.25">
      <c r="A2975" s="5">
        <v>3222</v>
      </c>
      <c r="B2975" s="4">
        <v>100</v>
      </c>
      <c r="D2975" s="4">
        <v>5</v>
      </c>
      <c r="E2975" t="s">
        <v>1153</v>
      </c>
      <c r="F2975" t="s">
        <v>1210</v>
      </c>
      <c r="G2975" t="s">
        <v>138</v>
      </c>
      <c r="H2975" s="1">
        <v>36656</v>
      </c>
      <c r="I2975" t="s">
        <v>48</v>
      </c>
      <c r="J2975" s="1">
        <v>36816</v>
      </c>
      <c r="L2975" t="s">
        <v>64</v>
      </c>
      <c r="N2975" t="s">
        <v>213</v>
      </c>
      <c r="P2975" t="s">
        <v>1213</v>
      </c>
      <c r="Q2975" t="s">
        <v>1214</v>
      </c>
      <c r="R2975" t="s">
        <v>52</v>
      </c>
      <c r="S2975" t="s">
        <v>52</v>
      </c>
      <c r="T2975" t="s">
        <v>697</v>
      </c>
      <c r="AQ2975" s="6" t="s">
        <v>53</v>
      </c>
      <c r="AU2975" s="6">
        <v>594</v>
      </c>
    </row>
    <row r="2976" spans="1:48" ht="15" customHeight="1" x14ac:dyDescent="0.25">
      <c r="A2976" s="5">
        <v>3223</v>
      </c>
      <c r="B2976" s="4">
        <v>37</v>
      </c>
      <c r="D2976" s="4">
        <v>4</v>
      </c>
      <c r="E2976" t="s">
        <v>1413</v>
      </c>
      <c r="F2976" t="s">
        <v>1414</v>
      </c>
      <c r="G2976" t="s">
        <v>92</v>
      </c>
      <c r="H2976" s="1">
        <v>36655</v>
      </c>
      <c r="I2976" t="s">
        <v>48</v>
      </c>
      <c r="J2976" s="1">
        <v>36816</v>
      </c>
      <c r="K2976" t="s">
        <v>1415</v>
      </c>
      <c r="L2976" t="s">
        <v>58</v>
      </c>
      <c r="M2976" t="s">
        <v>59</v>
      </c>
      <c r="P2976" t="s">
        <v>1416</v>
      </c>
      <c r="Q2976" t="s">
        <v>1417</v>
      </c>
      <c r="R2976" t="s">
        <v>52</v>
      </c>
      <c r="S2976" t="s">
        <v>52</v>
      </c>
      <c r="AQ2976" s="6" t="s">
        <v>53</v>
      </c>
      <c r="AU2976" s="6">
        <v>584</v>
      </c>
    </row>
    <row r="2977" spans="1:48" ht="15" customHeight="1" x14ac:dyDescent="0.25">
      <c r="A2977" s="5">
        <v>3224</v>
      </c>
      <c r="B2977" s="4">
        <v>73</v>
      </c>
      <c r="D2977" s="4">
        <v>4</v>
      </c>
      <c r="E2977" t="s">
        <v>95</v>
      </c>
      <c r="F2977" t="s">
        <v>91</v>
      </c>
      <c r="G2977" t="s">
        <v>92</v>
      </c>
      <c r="H2977" s="1">
        <v>36656</v>
      </c>
      <c r="I2977" t="s">
        <v>48</v>
      </c>
      <c r="J2977" s="1">
        <v>36782</v>
      </c>
      <c r="L2977" t="s">
        <v>64</v>
      </c>
      <c r="N2977" t="s">
        <v>96</v>
      </c>
      <c r="P2977" t="s">
        <v>93</v>
      </c>
      <c r="Q2977" t="s">
        <v>94</v>
      </c>
      <c r="R2977" t="s">
        <v>52</v>
      </c>
      <c r="S2977" t="s">
        <v>52</v>
      </c>
      <c r="T2977" t="s">
        <v>697</v>
      </c>
      <c r="AQ2977" s="7">
        <v>36782</v>
      </c>
      <c r="AR2977" t="s">
        <v>48</v>
      </c>
      <c r="AU2977" s="6">
        <v>584</v>
      </c>
    </row>
    <row r="2978" spans="1:48" ht="15" customHeight="1" x14ac:dyDescent="0.25">
      <c r="A2978" s="5">
        <v>3225</v>
      </c>
      <c r="C2978" s="4" t="s">
        <v>9974</v>
      </c>
      <c r="D2978" s="4">
        <v>3</v>
      </c>
      <c r="E2978" t="s">
        <v>54</v>
      </c>
      <c r="F2978" t="s">
        <v>97</v>
      </c>
      <c r="G2978" t="s">
        <v>92</v>
      </c>
      <c r="H2978" s="1">
        <v>36657</v>
      </c>
      <c r="I2978" t="s">
        <v>48</v>
      </c>
      <c r="J2978" s="1">
        <v>36782</v>
      </c>
      <c r="L2978" t="s">
        <v>58</v>
      </c>
      <c r="N2978" t="s">
        <v>100</v>
      </c>
      <c r="P2978" t="s">
        <v>98</v>
      </c>
      <c r="Q2978" t="s">
        <v>99</v>
      </c>
      <c r="R2978" t="s">
        <v>52</v>
      </c>
      <c r="S2978" t="s">
        <v>52</v>
      </c>
      <c r="AQ2978" s="7">
        <v>36782</v>
      </c>
      <c r="AR2978" t="s">
        <v>48</v>
      </c>
      <c r="AU2978" s="6">
        <v>584</v>
      </c>
    </row>
    <row r="2979" spans="1:48" ht="15" customHeight="1" x14ac:dyDescent="0.25">
      <c r="A2979" s="5">
        <v>3226</v>
      </c>
      <c r="C2979" s="4" t="s">
        <v>9974</v>
      </c>
      <c r="D2979" s="4">
        <v>3</v>
      </c>
      <c r="E2979" t="s">
        <v>1413</v>
      </c>
      <c r="F2979" t="s">
        <v>1410</v>
      </c>
      <c r="G2979" t="s">
        <v>92</v>
      </c>
      <c r="H2979" s="1">
        <v>36657</v>
      </c>
      <c r="I2979" t="s">
        <v>48</v>
      </c>
      <c r="J2979" s="1">
        <v>36816</v>
      </c>
      <c r="L2979" t="s">
        <v>58</v>
      </c>
      <c r="N2979" t="s">
        <v>116</v>
      </c>
      <c r="P2979" t="s">
        <v>1411</v>
      </c>
      <c r="Q2979" t="s">
        <v>1412</v>
      </c>
      <c r="R2979" t="s">
        <v>52</v>
      </c>
      <c r="S2979" t="s">
        <v>52</v>
      </c>
      <c r="T2979" t="s">
        <v>697</v>
      </c>
      <c r="AQ2979" s="6" t="s">
        <v>53</v>
      </c>
      <c r="AU2979" s="6">
        <v>584</v>
      </c>
    </row>
    <row r="2980" spans="1:48" ht="15" customHeight="1" x14ac:dyDescent="0.25">
      <c r="A2980" s="5">
        <v>3227</v>
      </c>
      <c r="C2980" s="4" t="s">
        <v>9974</v>
      </c>
      <c r="D2980" s="4">
        <v>3</v>
      </c>
      <c r="E2980" t="s">
        <v>54</v>
      </c>
      <c r="F2980" t="s">
        <v>132</v>
      </c>
      <c r="G2980" t="s">
        <v>133</v>
      </c>
      <c r="H2980" s="1">
        <v>36661</v>
      </c>
      <c r="I2980" t="s">
        <v>48</v>
      </c>
      <c r="J2980" s="1">
        <v>36783</v>
      </c>
      <c r="K2980" t="s">
        <v>134</v>
      </c>
      <c r="L2980" t="s">
        <v>58</v>
      </c>
      <c r="M2980" t="s">
        <v>59</v>
      </c>
      <c r="N2980" t="s">
        <v>83</v>
      </c>
      <c r="P2980" t="s">
        <v>135</v>
      </c>
      <c r="Q2980" t="s">
        <v>136</v>
      </c>
      <c r="R2980" t="s">
        <v>52</v>
      </c>
      <c r="S2980" t="s">
        <v>52</v>
      </c>
      <c r="AQ2980" s="7">
        <v>36783</v>
      </c>
      <c r="AR2980" t="s">
        <v>48</v>
      </c>
      <c r="AU2980" s="6">
        <v>615</v>
      </c>
    </row>
    <row r="2981" spans="1:48" ht="15" customHeight="1" x14ac:dyDescent="0.25">
      <c r="A2981" s="5">
        <v>3228</v>
      </c>
      <c r="C2981" s="4" t="s">
        <v>1224</v>
      </c>
      <c r="D2981" s="4">
        <v>5</v>
      </c>
      <c r="E2981" t="s">
        <v>1153</v>
      </c>
      <c r="F2981" t="s">
        <v>1282</v>
      </c>
      <c r="G2981" t="s">
        <v>697</v>
      </c>
      <c r="H2981" s="1">
        <v>36656</v>
      </c>
      <c r="I2981" t="s">
        <v>48</v>
      </c>
      <c r="J2981" s="1">
        <v>36816</v>
      </c>
      <c r="L2981" t="s">
        <v>215</v>
      </c>
      <c r="P2981" t="s">
        <v>1283</v>
      </c>
      <c r="Q2981" t="s">
        <v>1284</v>
      </c>
      <c r="R2981" t="s">
        <v>52</v>
      </c>
      <c r="S2981" t="s">
        <v>52</v>
      </c>
      <c r="AQ2981" s="6" t="s">
        <v>53</v>
      </c>
      <c r="AS2981" t="s">
        <v>708</v>
      </c>
      <c r="AU2981" s="6">
        <v>589</v>
      </c>
    </row>
    <row r="2982" spans="1:48" ht="15" customHeight="1" x14ac:dyDescent="0.25">
      <c r="A2982" s="5">
        <v>3229</v>
      </c>
      <c r="C2982" s="4" t="s">
        <v>1224</v>
      </c>
      <c r="D2982" s="4">
        <v>5</v>
      </c>
      <c r="E2982" t="s">
        <v>1153</v>
      </c>
      <c r="F2982" t="s">
        <v>1282</v>
      </c>
      <c r="G2982" t="s">
        <v>697</v>
      </c>
      <c r="H2982" s="1">
        <v>36656</v>
      </c>
      <c r="I2982" t="s">
        <v>48</v>
      </c>
      <c r="J2982" s="1">
        <v>36816</v>
      </c>
      <c r="K2982" t="s">
        <v>1329</v>
      </c>
      <c r="L2982" t="s">
        <v>58</v>
      </c>
      <c r="N2982" t="s">
        <v>1281</v>
      </c>
      <c r="P2982" t="s">
        <v>1330</v>
      </c>
      <c r="Q2982" t="s">
        <v>1331</v>
      </c>
      <c r="R2982" t="s">
        <v>79</v>
      </c>
      <c r="S2982" t="s">
        <v>52</v>
      </c>
      <c r="AQ2982" s="6" t="s">
        <v>53</v>
      </c>
      <c r="AS2982" t="s">
        <v>708</v>
      </c>
      <c r="AU2982" s="6">
        <v>589</v>
      </c>
      <c r="AV2982" s="6" t="s">
        <v>1332</v>
      </c>
    </row>
    <row r="2983" spans="1:48" ht="15" customHeight="1" x14ac:dyDescent="0.25">
      <c r="A2983" s="5">
        <v>3230</v>
      </c>
      <c r="C2983" s="4" t="s">
        <v>1224</v>
      </c>
      <c r="D2983" s="4">
        <v>5</v>
      </c>
      <c r="E2983" t="s">
        <v>1153</v>
      </c>
      <c r="F2983" t="s">
        <v>1261</v>
      </c>
      <c r="G2983" t="s">
        <v>697</v>
      </c>
      <c r="H2983" s="1">
        <v>36656</v>
      </c>
      <c r="I2983" t="s">
        <v>48</v>
      </c>
      <c r="J2983" s="1">
        <v>36816</v>
      </c>
      <c r="L2983" t="s">
        <v>64</v>
      </c>
      <c r="O2983" t="s">
        <v>68</v>
      </c>
      <c r="P2983" t="s">
        <v>1262</v>
      </c>
      <c r="Q2983" t="s">
        <v>1263</v>
      </c>
      <c r="R2983" t="s">
        <v>52</v>
      </c>
      <c r="S2983" t="s">
        <v>52</v>
      </c>
      <c r="U2983" t="s">
        <v>1264</v>
      </c>
      <c r="AQ2983" s="6" t="s">
        <v>53</v>
      </c>
      <c r="AS2983" t="s">
        <v>708</v>
      </c>
      <c r="AU2983" s="6">
        <v>586</v>
      </c>
    </row>
    <row r="2984" spans="1:48" ht="15" customHeight="1" x14ac:dyDescent="0.25">
      <c r="A2984" s="5">
        <v>3231</v>
      </c>
      <c r="C2984" s="4" t="s">
        <v>1224</v>
      </c>
      <c r="D2984" s="4">
        <v>5</v>
      </c>
      <c r="E2984" t="s">
        <v>1153</v>
      </c>
      <c r="F2984" t="s">
        <v>1298</v>
      </c>
      <c r="G2984" t="s">
        <v>697</v>
      </c>
      <c r="H2984" s="1">
        <v>36656</v>
      </c>
      <c r="I2984" t="s">
        <v>48</v>
      </c>
      <c r="J2984" s="1">
        <v>36816</v>
      </c>
      <c r="L2984" t="s">
        <v>58</v>
      </c>
      <c r="M2984" t="s">
        <v>59</v>
      </c>
      <c r="N2984" t="s">
        <v>83</v>
      </c>
      <c r="P2984" t="s">
        <v>1299</v>
      </c>
      <c r="Q2984" t="s">
        <v>1300</v>
      </c>
      <c r="R2984" t="s">
        <v>79</v>
      </c>
      <c r="S2984" t="s">
        <v>52</v>
      </c>
      <c r="AQ2984" s="6" t="s">
        <v>53</v>
      </c>
      <c r="AS2984" t="s">
        <v>708</v>
      </c>
      <c r="AU2984" s="6">
        <v>586</v>
      </c>
      <c r="AV2984" s="6">
        <v>1439</v>
      </c>
    </row>
    <row r="2985" spans="1:48" ht="15" customHeight="1" x14ac:dyDescent="0.25">
      <c r="A2985" s="5">
        <v>3232</v>
      </c>
      <c r="C2985" s="4" t="s">
        <v>1103</v>
      </c>
      <c r="D2985" s="4">
        <v>5</v>
      </c>
      <c r="E2985" t="s">
        <v>752</v>
      </c>
      <c r="F2985" t="s">
        <v>984</v>
      </c>
      <c r="G2985" t="s">
        <v>519</v>
      </c>
      <c r="I2985" t="s">
        <v>75</v>
      </c>
      <c r="J2985" s="1">
        <v>36815</v>
      </c>
      <c r="K2985" t="s">
        <v>1121</v>
      </c>
      <c r="L2985" t="s">
        <v>49</v>
      </c>
      <c r="O2985" t="s">
        <v>176</v>
      </c>
      <c r="P2985" t="s">
        <v>1136</v>
      </c>
      <c r="Q2985" t="s">
        <v>1137</v>
      </c>
      <c r="R2985" t="s">
        <v>52</v>
      </c>
      <c r="S2985" t="s">
        <v>52</v>
      </c>
      <c r="AQ2985" s="6" t="s">
        <v>53</v>
      </c>
      <c r="AU2985" s="6">
        <v>568</v>
      </c>
    </row>
    <row r="2986" spans="1:48" ht="15" customHeight="1" x14ac:dyDescent="0.25">
      <c r="A2986" s="5">
        <v>3233</v>
      </c>
      <c r="B2986" s="4">
        <v>95</v>
      </c>
      <c r="D2986" s="4">
        <v>5</v>
      </c>
      <c r="E2986" t="s">
        <v>752</v>
      </c>
      <c r="F2986" t="s">
        <v>862</v>
      </c>
      <c r="G2986" t="s">
        <v>519</v>
      </c>
      <c r="H2986" s="1">
        <v>36656</v>
      </c>
      <c r="I2986" t="s">
        <v>75</v>
      </c>
      <c r="J2986" s="1">
        <v>36812</v>
      </c>
      <c r="L2986" t="s">
        <v>58</v>
      </c>
      <c r="M2986" t="s">
        <v>86</v>
      </c>
      <c r="N2986" t="s">
        <v>90</v>
      </c>
      <c r="P2986" t="s">
        <v>1010</v>
      </c>
      <c r="Q2986" t="s">
        <v>1011</v>
      </c>
      <c r="R2986" t="s">
        <v>52</v>
      </c>
      <c r="S2986" t="s">
        <v>52</v>
      </c>
      <c r="T2986" t="s">
        <v>697</v>
      </c>
      <c r="AQ2986" s="6" t="s">
        <v>53</v>
      </c>
      <c r="AU2986" s="6">
        <v>593</v>
      </c>
    </row>
    <row r="2987" spans="1:48" ht="15" customHeight="1" x14ac:dyDescent="0.25">
      <c r="A2987" s="5">
        <v>3234</v>
      </c>
      <c r="C2987" s="4" t="s">
        <v>865</v>
      </c>
      <c r="D2987" s="4">
        <v>5</v>
      </c>
      <c r="E2987" t="s">
        <v>752</v>
      </c>
      <c r="F2987" t="s">
        <v>862</v>
      </c>
      <c r="G2987" t="s">
        <v>519</v>
      </c>
      <c r="H2987" s="1">
        <v>36658</v>
      </c>
      <c r="I2987" t="s">
        <v>75</v>
      </c>
      <c r="J2987" s="1">
        <v>36811</v>
      </c>
      <c r="L2987" t="s">
        <v>58</v>
      </c>
      <c r="M2987" t="s">
        <v>86</v>
      </c>
      <c r="N2987" t="s">
        <v>100</v>
      </c>
      <c r="P2987" t="s">
        <v>863</v>
      </c>
      <c r="Q2987" t="s">
        <v>864</v>
      </c>
      <c r="R2987" t="s">
        <v>52</v>
      </c>
      <c r="S2987" t="s">
        <v>52</v>
      </c>
      <c r="V2987" t="s">
        <v>259</v>
      </c>
      <c r="AL2987" t="s">
        <v>259</v>
      </c>
      <c r="AQ2987" s="6" t="s">
        <v>53</v>
      </c>
      <c r="AU2987" s="6">
        <v>599</v>
      </c>
    </row>
    <row r="2988" spans="1:48" ht="15" customHeight="1" x14ac:dyDescent="0.25">
      <c r="A2988" s="5">
        <v>3235</v>
      </c>
      <c r="B2988" s="4">
        <v>93</v>
      </c>
      <c r="D2988" s="4">
        <v>5</v>
      </c>
      <c r="E2988" t="s">
        <v>682</v>
      </c>
      <c r="F2988" t="s">
        <v>1032</v>
      </c>
      <c r="G2988" t="s">
        <v>519</v>
      </c>
      <c r="H2988" s="1">
        <v>36657</v>
      </c>
      <c r="I2988" t="s">
        <v>75</v>
      </c>
      <c r="J2988" s="1">
        <v>36812</v>
      </c>
      <c r="L2988" t="s">
        <v>215</v>
      </c>
      <c r="O2988" t="s">
        <v>215</v>
      </c>
      <c r="P2988" t="s">
        <v>1033</v>
      </c>
      <c r="Q2988" t="s">
        <v>1034</v>
      </c>
      <c r="R2988" t="s">
        <v>52</v>
      </c>
      <c r="S2988" t="s">
        <v>52</v>
      </c>
      <c r="T2988" t="s">
        <v>697</v>
      </c>
      <c r="AQ2988" s="6" t="s">
        <v>53</v>
      </c>
      <c r="AU2988" s="6">
        <v>593</v>
      </c>
    </row>
    <row r="2989" spans="1:48" ht="15" customHeight="1" x14ac:dyDescent="0.25">
      <c r="A2989" s="5">
        <v>3236</v>
      </c>
      <c r="B2989" s="4">
        <v>95</v>
      </c>
      <c r="D2989" s="4">
        <v>5</v>
      </c>
      <c r="E2989" t="s">
        <v>752</v>
      </c>
      <c r="F2989" t="s">
        <v>961</v>
      </c>
      <c r="G2989" t="s">
        <v>519</v>
      </c>
      <c r="H2989" s="1">
        <v>36657</v>
      </c>
      <c r="I2989" t="s">
        <v>75</v>
      </c>
      <c r="J2989" s="1">
        <v>36812</v>
      </c>
      <c r="K2989" t="s">
        <v>962</v>
      </c>
      <c r="L2989" t="s">
        <v>215</v>
      </c>
      <c r="O2989" t="s">
        <v>215</v>
      </c>
      <c r="P2989" t="s">
        <v>963</v>
      </c>
      <c r="Q2989" t="s">
        <v>964</v>
      </c>
      <c r="R2989" t="s">
        <v>52</v>
      </c>
      <c r="S2989" t="s">
        <v>52</v>
      </c>
      <c r="T2989" t="s">
        <v>697</v>
      </c>
      <c r="AQ2989" s="6" t="s">
        <v>53</v>
      </c>
      <c r="AU2989" s="6">
        <v>593</v>
      </c>
    </row>
    <row r="2990" spans="1:48" ht="15" customHeight="1" x14ac:dyDescent="0.25">
      <c r="A2990" s="5">
        <v>3237</v>
      </c>
      <c r="B2990" s="4">
        <v>35</v>
      </c>
      <c r="D2990" s="4">
        <v>5</v>
      </c>
      <c r="E2990" t="s">
        <v>82</v>
      </c>
      <c r="F2990" t="s">
        <v>727</v>
      </c>
      <c r="G2990" t="s">
        <v>420</v>
      </c>
      <c r="H2990" s="1">
        <v>36656</v>
      </c>
      <c r="I2990" t="s">
        <v>75</v>
      </c>
      <c r="J2990" s="1">
        <v>36810</v>
      </c>
      <c r="K2990" t="s">
        <v>728</v>
      </c>
      <c r="L2990" t="s">
        <v>58</v>
      </c>
      <c r="M2990" t="s">
        <v>59</v>
      </c>
      <c r="N2990" t="s">
        <v>90</v>
      </c>
      <c r="P2990" t="s">
        <v>729</v>
      </c>
      <c r="Q2990" t="s">
        <v>730</v>
      </c>
      <c r="R2990" t="s">
        <v>52</v>
      </c>
      <c r="S2990" t="s">
        <v>52</v>
      </c>
      <c r="AQ2990" s="6" t="s">
        <v>53</v>
      </c>
      <c r="AU2990" s="6">
        <v>573</v>
      </c>
    </row>
    <row r="2991" spans="1:48" ht="15" customHeight="1" x14ac:dyDescent="0.25">
      <c r="A2991" s="5">
        <v>3238</v>
      </c>
      <c r="B2991" s="4">
        <v>36</v>
      </c>
      <c r="D2991" s="4">
        <v>4</v>
      </c>
      <c r="E2991" t="s">
        <v>531</v>
      </c>
      <c r="F2991" t="s">
        <v>761</v>
      </c>
      <c r="G2991" t="s">
        <v>526</v>
      </c>
      <c r="H2991" s="1">
        <v>36656</v>
      </c>
      <c r="I2991" t="s">
        <v>207</v>
      </c>
      <c r="J2991" s="1">
        <v>36810</v>
      </c>
      <c r="L2991" t="s">
        <v>58</v>
      </c>
      <c r="M2991" t="s">
        <v>86</v>
      </c>
      <c r="N2991" t="s">
        <v>618</v>
      </c>
      <c r="P2991" t="s">
        <v>762</v>
      </c>
      <c r="Q2991" t="s">
        <v>763</v>
      </c>
      <c r="R2991" t="s">
        <v>79</v>
      </c>
      <c r="S2991" t="s">
        <v>52</v>
      </c>
      <c r="AQ2991" s="6" t="s">
        <v>53</v>
      </c>
      <c r="AS2991" t="s">
        <v>648</v>
      </c>
      <c r="AU2991" s="6">
        <v>587</v>
      </c>
      <c r="AV2991" s="6">
        <v>1420</v>
      </c>
    </row>
    <row r="2992" spans="1:48" ht="15" customHeight="1" x14ac:dyDescent="0.25">
      <c r="A2992" s="5">
        <v>3239</v>
      </c>
      <c r="B2992" s="4">
        <v>36</v>
      </c>
      <c r="D2992" s="4">
        <v>4</v>
      </c>
      <c r="E2992" t="s">
        <v>531</v>
      </c>
      <c r="F2992" t="s">
        <v>644</v>
      </c>
      <c r="G2992" t="s">
        <v>526</v>
      </c>
      <c r="H2992" s="1">
        <v>36656</v>
      </c>
      <c r="I2992" t="s">
        <v>207</v>
      </c>
      <c r="J2992" s="1">
        <v>36810</v>
      </c>
      <c r="L2992" t="s">
        <v>49</v>
      </c>
      <c r="P2992" t="s">
        <v>753</v>
      </c>
      <c r="Q2992" t="s">
        <v>754</v>
      </c>
      <c r="R2992" t="s">
        <v>52</v>
      </c>
      <c r="S2992" t="s">
        <v>52</v>
      </c>
      <c r="AQ2992" s="6" t="s">
        <v>53</v>
      </c>
      <c r="AS2992" t="s">
        <v>755</v>
      </c>
      <c r="AU2992" s="6">
        <v>580</v>
      </c>
    </row>
    <row r="2993" spans="1:48" ht="15" customHeight="1" x14ac:dyDescent="0.25">
      <c r="A2993" s="5">
        <v>3240</v>
      </c>
      <c r="B2993" s="4">
        <v>29</v>
      </c>
      <c r="D2993" s="4">
        <v>4</v>
      </c>
      <c r="E2993" t="s">
        <v>531</v>
      </c>
      <c r="F2993" t="s">
        <v>805</v>
      </c>
      <c r="G2993" t="s">
        <v>526</v>
      </c>
      <c r="H2993" s="1">
        <v>36656</v>
      </c>
      <c r="I2993" t="s">
        <v>207</v>
      </c>
      <c r="J2993" s="1">
        <v>36810</v>
      </c>
      <c r="L2993" t="s">
        <v>58</v>
      </c>
      <c r="N2993" t="s">
        <v>100</v>
      </c>
      <c r="P2993" t="s">
        <v>806</v>
      </c>
      <c r="Q2993" t="s">
        <v>807</v>
      </c>
      <c r="R2993" t="s">
        <v>79</v>
      </c>
      <c r="S2993" t="s">
        <v>52</v>
      </c>
      <c r="AQ2993" s="6" t="s">
        <v>53</v>
      </c>
      <c r="AU2993" s="6">
        <v>580</v>
      </c>
      <c r="AV2993" s="6">
        <v>1429</v>
      </c>
    </row>
    <row r="2994" spans="1:48" ht="15" customHeight="1" x14ac:dyDescent="0.25">
      <c r="A2994" s="5">
        <v>3241</v>
      </c>
      <c r="C2994" s="4" t="s">
        <v>9911</v>
      </c>
      <c r="D2994" s="4">
        <v>4</v>
      </c>
      <c r="E2994" t="s">
        <v>531</v>
      </c>
      <c r="F2994" t="s">
        <v>849</v>
      </c>
      <c r="G2994" t="s">
        <v>207</v>
      </c>
      <c r="H2994" s="1">
        <v>36656</v>
      </c>
      <c r="I2994" t="s">
        <v>207</v>
      </c>
      <c r="J2994" s="1">
        <v>36811</v>
      </c>
      <c r="L2994" t="s">
        <v>49</v>
      </c>
      <c r="P2994" t="s">
        <v>850</v>
      </c>
      <c r="Q2994" t="s">
        <v>851</v>
      </c>
      <c r="R2994" t="s">
        <v>52</v>
      </c>
      <c r="S2994" t="s">
        <v>52</v>
      </c>
      <c r="AQ2994" s="6" t="s">
        <v>53</v>
      </c>
      <c r="AS2994" t="s">
        <v>852</v>
      </c>
      <c r="AU2994" s="6">
        <v>587</v>
      </c>
    </row>
    <row r="2995" spans="1:48" ht="15" customHeight="1" x14ac:dyDescent="0.25">
      <c r="A2995" s="5">
        <v>3242</v>
      </c>
      <c r="C2995" s="4" t="s">
        <v>140</v>
      </c>
      <c r="D2995" s="4">
        <v>2</v>
      </c>
      <c r="E2995" t="s">
        <v>531</v>
      </c>
      <c r="F2995" t="s">
        <v>1599</v>
      </c>
      <c r="G2995" t="s">
        <v>526</v>
      </c>
      <c r="H2995" s="1">
        <v>36656</v>
      </c>
      <c r="I2995" t="s">
        <v>207</v>
      </c>
      <c r="J2995" s="1">
        <v>36825</v>
      </c>
      <c r="L2995" t="s">
        <v>49</v>
      </c>
      <c r="O2995" t="s">
        <v>638</v>
      </c>
      <c r="P2995" t="s">
        <v>1600</v>
      </c>
      <c r="Q2995" t="s">
        <v>1601</v>
      </c>
      <c r="R2995" t="s">
        <v>79</v>
      </c>
      <c r="S2995" t="s">
        <v>52</v>
      </c>
      <c r="AQ2995" s="6" t="s">
        <v>53</v>
      </c>
      <c r="AS2995" t="s">
        <v>775</v>
      </c>
      <c r="AU2995" s="6" t="s">
        <v>1602</v>
      </c>
      <c r="AV2995" s="6">
        <v>1581.1582000000001</v>
      </c>
    </row>
    <row r="2996" spans="1:48" ht="15" customHeight="1" x14ac:dyDescent="0.25">
      <c r="A2996" s="5">
        <v>3243</v>
      </c>
      <c r="C2996" s="4" t="s">
        <v>544</v>
      </c>
      <c r="D2996" s="14">
        <v>5</v>
      </c>
      <c r="E2996" t="s">
        <v>82</v>
      </c>
      <c r="F2996" t="s">
        <v>582</v>
      </c>
      <c r="G2996" t="s">
        <v>420</v>
      </c>
      <c r="H2996" s="1">
        <v>36656</v>
      </c>
      <c r="I2996" t="s">
        <v>75</v>
      </c>
      <c r="J2996" s="1">
        <v>36809</v>
      </c>
      <c r="K2996" t="s">
        <v>583</v>
      </c>
      <c r="L2996" t="s">
        <v>58</v>
      </c>
      <c r="M2996" t="s">
        <v>59</v>
      </c>
      <c r="N2996" t="s">
        <v>83</v>
      </c>
      <c r="P2996" t="s">
        <v>584</v>
      </c>
      <c r="Q2996" t="s">
        <v>585</v>
      </c>
      <c r="R2996" t="s">
        <v>52</v>
      </c>
      <c r="S2996" t="s">
        <v>52</v>
      </c>
      <c r="AQ2996" s="6" t="s">
        <v>53</v>
      </c>
      <c r="AU2996" s="6">
        <v>583</v>
      </c>
    </row>
    <row r="2997" spans="1:48" s="11" customFormat="1" ht="15" customHeight="1" x14ac:dyDescent="0.25">
      <c r="A2997" s="9">
        <v>3244</v>
      </c>
      <c r="B2997" s="10"/>
      <c r="C2997" s="10"/>
      <c r="D2997" s="10"/>
      <c r="E2997" s="11" t="s">
        <v>82</v>
      </c>
      <c r="F2997" s="11" t="s">
        <v>731</v>
      </c>
      <c r="G2997" s="11" t="s">
        <v>420</v>
      </c>
      <c r="H2997" s="12">
        <v>36656</v>
      </c>
      <c r="I2997" s="11" t="s">
        <v>75</v>
      </c>
      <c r="J2997" s="12">
        <v>36810</v>
      </c>
      <c r="K2997" s="11" t="s">
        <v>732</v>
      </c>
      <c r="L2997" s="11" t="s">
        <v>215</v>
      </c>
      <c r="O2997" s="11" t="s">
        <v>215</v>
      </c>
      <c r="P2997" s="11" t="s">
        <v>733</v>
      </c>
      <c r="Q2997" s="11" t="s">
        <v>734</v>
      </c>
      <c r="R2997" s="11" t="s">
        <v>52</v>
      </c>
      <c r="S2997" s="11" t="s">
        <v>52</v>
      </c>
      <c r="U2997" s="11" t="s">
        <v>9941</v>
      </c>
      <c r="AQ2997" s="13" t="s">
        <v>53</v>
      </c>
      <c r="AU2997" s="13" t="s">
        <v>466</v>
      </c>
      <c r="AV2997" s="13"/>
    </row>
    <row r="2998" spans="1:48" ht="15" customHeight="1" x14ac:dyDescent="0.25">
      <c r="A2998" s="5">
        <v>3245</v>
      </c>
      <c r="B2998" s="4">
        <v>36</v>
      </c>
      <c r="D2998" s="4">
        <v>4</v>
      </c>
      <c r="E2998" t="s">
        <v>531</v>
      </c>
      <c r="F2998" t="s">
        <v>768</v>
      </c>
      <c r="G2998" t="s">
        <v>526</v>
      </c>
      <c r="H2998" s="1">
        <v>36656</v>
      </c>
      <c r="I2998" t="s">
        <v>207</v>
      </c>
      <c r="J2998" s="1">
        <v>36810</v>
      </c>
      <c r="L2998" t="s">
        <v>49</v>
      </c>
      <c r="P2998" t="s">
        <v>769</v>
      </c>
      <c r="Q2998" t="s">
        <v>770</v>
      </c>
      <c r="R2998" t="s">
        <v>52</v>
      </c>
      <c r="S2998" t="s">
        <v>52</v>
      </c>
      <c r="AQ2998" s="6" t="s">
        <v>53</v>
      </c>
      <c r="AS2998" t="s">
        <v>771</v>
      </c>
      <c r="AU2998" s="6">
        <v>580</v>
      </c>
    </row>
    <row r="2999" spans="1:48" ht="15" customHeight="1" x14ac:dyDescent="0.25">
      <c r="A2999" s="5">
        <v>3246</v>
      </c>
      <c r="C2999" s="4" t="s">
        <v>9911</v>
      </c>
      <c r="D2999" s="4">
        <v>4</v>
      </c>
      <c r="E2999" t="s">
        <v>861</v>
      </c>
      <c r="F2999" t="s">
        <v>856</v>
      </c>
      <c r="G2999" t="s">
        <v>526</v>
      </c>
      <c r="H2999" s="1">
        <v>36656</v>
      </c>
      <c r="I2999" t="s">
        <v>207</v>
      </c>
      <c r="J2999" s="1">
        <v>36811</v>
      </c>
      <c r="K2999" t="s">
        <v>857</v>
      </c>
      <c r="L2999" t="s">
        <v>49</v>
      </c>
      <c r="O2999" t="s">
        <v>1640</v>
      </c>
      <c r="P2999" t="s">
        <v>858</v>
      </c>
      <c r="Q2999" t="s">
        <v>859</v>
      </c>
      <c r="R2999" t="s">
        <v>52</v>
      </c>
      <c r="S2999" t="s">
        <v>52</v>
      </c>
      <c r="T2999" t="s">
        <v>697</v>
      </c>
      <c r="U2999" t="s">
        <v>860</v>
      </c>
      <c r="AQ2999" s="6" t="s">
        <v>53</v>
      </c>
      <c r="AS2999" t="s">
        <v>796</v>
      </c>
      <c r="AU2999" s="6">
        <v>580</v>
      </c>
    </row>
    <row r="3000" spans="1:48" ht="15" customHeight="1" x14ac:dyDescent="0.25">
      <c r="A3000" s="5">
        <v>3247</v>
      </c>
      <c r="B3000" s="4">
        <v>29</v>
      </c>
      <c r="D3000" s="4">
        <v>4</v>
      </c>
      <c r="E3000" t="s">
        <v>531</v>
      </c>
      <c r="F3000" t="s">
        <v>793</v>
      </c>
      <c r="G3000" t="s">
        <v>526</v>
      </c>
      <c r="H3000" s="1">
        <v>36536</v>
      </c>
      <c r="I3000" t="s">
        <v>207</v>
      </c>
      <c r="J3000" s="1">
        <v>36810</v>
      </c>
      <c r="L3000" t="s">
        <v>58</v>
      </c>
      <c r="M3000" t="s">
        <v>86</v>
      </c>
      <c r="N3000" t="s">
        <v>90</v>
      </c>
      <c r="P3000" t="s">
        <v>794</v>
      </c>
      <c r="Q3000" t="s">
        <v>795</v>
      </c>
      <c r="R3000" t="s">
        <v>79</v>
      </c>
      <c r="S3000" t="s">
        <v>52</v>
      </c>
      <c r="AQ3000" s="6" t="s">
        <v>53</v>
      </c>
      <c r="AS3000" t="s">
        <v>796</v>
      </c>
      <c r="AU3000" s="6">
        <v>587</v>
      </c>
      <c r="AV3000" s="6">
        <v>1446</v>
      </c>
    </row>
    <row r="3001" spans="1:48" ht="15" customHeight="1" x14ac:dyDescent="0.25">
      <c r="A3001" s="5">
        <v>3248</v>
      </c>
      <c r="C3001" s="4" t="s">
        <v>1371</v>
      </c>
      <c r="D3001" s="4">
        <v>5</v>
      </c>
      <c r="E3001" t="s">
        <v>1153</v>
      </c>
      <c r="F3001" t="s">
        <v>181</v>
      </c>
      <c r="G3001" t="s">
        <v>138</v>
      </c>
      <c r="H3001" s="1">
        <v>36656</v>
      </c>
      <c r="I3001" t="s">
        <v>48</v>
      </c>
      <c r="J3001" s="1">
        <v>36816</v>
      </c>
      <c r="L3001" t="s">
        <v>49</v>
      </c>
      <c r="O3001" t="s">
        <v>176</v>
      </c>
      <c r="P3001" t="s">
        <v>1367</v>
      </c>
      <c r="Q3001" t="s">
        <v>1368</v>
      </c>
      <c r="R3001" t="s">
        <v>79</v>
      </c>
      <c r="S3001" t="s">
        <v>52</v>
      </c>
      <c r="U3001" t="s">
        <v>1369</v>
      </c>
      <c r="AQ3001" s="6" t="s">
        <v>53</v>
      </c>
      <c r="AU3001" s="6">
        <v>594</v>
      </c>
      <c r="AV3001" s="6" t="s">
        <v>1370</v>
      </c>
    </row>
    <row r="3002" spans="1:48" ht="15" customHeight="1" x14ac:dyDescent="0.25">
      <c r="A3002" s="5">
        <v>3249</v>
      </c>
      <c r="C3002" s="4" t="s">
        <v>1371</v>
      </c>
      <c r="D3002" s="4">
        <v>5</v>
      </c>
      <c r="E3002" t="s">
        <v>1153</v>
      </c>
      <c r="F3002" t="s">
        <v>1221</v>
      </c>
      <c r="G3002" t="s">
        <v>138</v>
      </c>
      <c r="H3002" s="1">
        <v>36656</v>
      </c>
      <c r="I3002" t="s">
        <v>48</v>
      </c>
      <c r="J3002" s="1">
        <v>36816</v>
      </c>
      <c r="L3002" t="s">
        <v>49</v>
      </c>
      <c r="O3002" t="s">
        <v>638</v>
      </c>
      <c r="P3002" t="s">
        <v>1391</v>
      </c>
      <c r="Q3002" t="s">
        <v>1392</v>
      </c>
      <c r="R3002" t="s">
        <v>52</v>
      </c>
      <c r="S3002" t="s">
        <v>52</v>
      </c>
      <c r="U3002" t="s">
        <v>1393</v>
      </c>
      <c r="AQ3002" s="6" t="s">
        <v>53</v>
      </c>
      <c r="AU3002" s="6">
        <v>594</v>
      </c>
    </row>
    <row r="3003" spans="1:48" ht="15" customHeight="1" x14ac:dyDescent="0.25">
      <c r="A3003" s="5">
        <v>3250</v>
      </c>
      <c r="C3003" s="4" t="s">
        <v>1371</v>
      </c>
      <c r="D3003" s="4">
        <v>5</v>
      </c>
      <c r="E3003" t="s">
        <v>1153</v>
      </c>
      <c r="F3003" t="s">
        <v>1221</v>
      </c>
      <c r="G3003" t="s">
        <v>138</v>
      </c>
      <c r="H3003" s="1">
        <v>36656</v>
      </c>
      <c r="I3003" t="s">
        <v>48</v>
      </c>
      <c r="J3003" s="1">
        <v>36816</v>
      </c>
      <c r="L3003" t="s">
        <v>49</v>
      </c>
      <c r="O3003" t="s">
        <v>638</v>
      </c>
      <c r="P3003" t="s">
        <v>1394</v>
      </c>
      <c r="Q3003" t="s">
        <v>1395</v>
      </c>
      <c r="R3003" t="s">
        <v>52</v>
      </c>
      <c r="S3003" t="s">
        <v>52</v>
      </c>
      <c r="U3003" t="s">
        <v>1396</v>
      </c>
      <c r="AQ3003" s="6" t="s">
        <v>53</v>
      </c>
      <c r="AU3003" s="6">
        <v>594</v>
      </c>
    </row>
    <row r="3004" spans="1:48" ht="15" customHeight="1" x14ac:dyDescent="0.25">
      <c r="A3004" s="5">
        <v>3251</v>
      </c>
      <c r="C3004" s="4" t="s">
        <v>1224</v>
      </c>
      <c r="D3004" s="4">
        <v>5</v>
      </c>
      <c r="E3004" t="s">
        <v>1153</v>
      </c>
      <c r="F3004" t="s">
        <v>1221</v>
      </c>
      <c r="G3004" t="s">
        <v>48</v>
      </c>
      <c r="H3004" s="1">
        <v>36658</v>
      </c>
      <c r="I3004" t="s">
        <v>48</v>
      </c>
      <c r="J3004" s="1">
        <v>36816</v>
      </c>
      <c r="L3004" t="s">
        <v>215</v>
      </c>
      <c r="P3004" t="s">
        <v>1222</v>
      </c>
      <c r="Q3004" t="s">
        <v>1223</v>
      </c>
      <c r="R3004" t="s">
        <v>52</v>
      </c>
      <c r="S3004" t="s">
        <v>52</v>
      </c>
      <c r="AQ3004" s="6" t="s">
        <v>53</v>
      </c>
      <c r="AU3004" s="6">
        <v>594</v>
      </c>
    </row>
    <row r="3005" spans="1:48" ht="15" customHeight="1" x14ac:dyDescent="0.25">
      <c r="A3005" s="5">
        <v>3252</v>
      </c>
      <c r="C3005" s="4" t="s">
        <v>1224</v>
      </c>
      <c r="D3005" s="4">
        <v>5</v>
      </c>
      <c r="E3005" t="s">
        <v>1153</v>
      </c>
      <c r="F3005" t="s">
        <v>1221</v>
      </c>
      <c r="G3005" t="s">
        <v>138</v>
      </c>
      <c r="H3005" s="1">
        <v>36658</v>
      </c>
      <c r="I3005" t="s">
        <v>48</v>
      </c>
      <c r="J3005" s="1">
        <v>36816</v>
      </c>
      <c r="L3005" t="s">
        <v>215</v>
      </c>
      <c r="P3005" t="s">
        <v>1232</v>
      </c>
      <c r="Q3005" t="s">
        <v>1233</v>
      </c>
      <c r="R3005" t="s">
        <v>52</v>
      </c>
      <c r="S3005" t="s">
        <v>52</v>
      </c>
      <c r="AQ3005" s="6" t="s">
        <v>53</v>
      </c>
      <c r="AU3005" s="6">
        <v>594</v>
      </c>
    </row>
    <row r="3006" spans="1:48" ht="15" customHeight="1" x14ac:dyDescent="0.25">
      <c r="A3006" s="5">
        <v>3253</v>
      </c>
      <c r="C3006" s="4" t="s">
        <v>1224</v>
      </c>
      <c r="D3006" s="4">
        <v>5</v>
      </c>
      <c r="E3006" t="s">
        <v>1153</v>
      </c>
      <c r="F3006" t="s">
        <v>1238</v>
      </c>
      <c r="G3006" t="s">
        <v>138</v>
      </c>
      <c r="H3006" s="1">
        <v>36658</v>
      </c>
      <c r="I3006" t="s">
        <v>48</v>
      </c>
      <c r="J3006" s="1">
        <v>36816</v>
      </c>
      <c r="L3006" t="s">
        <v>215</v>
      </c>
      <c r="P3006" t="s">
        <v>1239</v>
      </c>
      <c r="Q3006" t="s">
        <v>1240</v>
      </c>
      <c r="R3006" t="s">
        <v>52</v>
      </c>
      <c r="S3006" t="s">
        <v>52</v>
      </c>
      <c r="AQ3006" s="6" t="s">
        <v>53</v>
      </c>
      <c r="AU3006" s="6">
        <v>594</v>
      </c>
    </row>
    <row r="3007" spans="1:48" ht="15" customHeight="1" x14ac:dyDescent="0.25">
      <c r="A3007" s="5">
        <v>3254</v>
      </c>
      <c r="C3007" s="4" t="s">
        <v>1224</v>
      </c>
      <c r="D3007" s="4">
        <v>5</v>
      </c>
      <c r="E3007" t="s">
        <v>1153</v>
      </c>
      <c r="F3007" t="s">
        <v>1221</v>
      </c>
      <c r="G3007" t="s">
        <v>138</v>
      </c>
      <c r="H3007" s="1">
        <v>36658</v>
      </c>
      <c r="I3007" t="s">
        <v>48</v>
      </c>
      <c r="J3007" s="1">
        <v>36816</v>
      </c>
      <c r="L3007" t="s">
        <v>58</v>
      </c>
      <c r="M3007" t="s">
        <v>59</v>
      </c>
      <c r="N3007" t="s">
        <v>213</v>
      </c>
      <c r="P3007" t="s">
        <v>1241</v>
      </c>
      <c r="Q3007" t="s">
        <v>1242</v>
      </c>
      <c r="R3007" t="s">
        <v>52</v>
      </c>
      <c r="S3007" t="s">
        <v>52</v>
      </c>
      <c r="AQ3007" s="6" t="s">
        <v>53</v>
      </c>
      <c r="AU3007" s="6">
        <v>594</v>
      </c>
    </row>
    <row r="3008" spans="1:48" ht="15" customHeight="1" x14ac:dyDescent="0.25">
      <c r="A3008" s="5">
        <v>3255</v>
      </c>
      <c r="C3008" s="4" t="s">
        <v>1224</v>
      </c>
      <c r="D3008" s="4">
        <v>5</v>
      </c>
      <c r="E3008" t="s">
        <v>1153</v>
      </c>
      <c r="F3008" t="s">
        <v>1221</v>
      </c>
      <c r="G3008" t="s">
        <v>138</v>
      </c>
      <c r="H3008" s="1">
        <v>36658</v>
      </c>
      <c r="I3008" t="s">
        <v>48</v>
      </c>
      <c r="J3008" s="1">
        <v>36816</v>
      </c>
      <c r="L3008" t="s">
        <v>64</v>
      </c>
      <c r="O3008" t="s">
        <v>68</v>
      </c>
      <c r="P3008" t="s">
        <v>1255</v>
      </c>
      <c r="Q3008" t="s">
        <v>1256</v>
      </c>
      <c r="R3008" t="s">
        <v>52</v>
      </c>
      <c r="S3008" t="s">
        <v>52</v>
      </c>
      <c r="AQ3008" s="6" t="s">
        <v>53</v>
      </c>
      <c r="AU3008" s="6">
        <v>594</v>
      </c>
    </row>
    <row r="3009" spans="1:48" ht="15" customHeight="1" x14ac:dyDescent="0.25">
      <c r="A3009" s="5">
        <v>3256</v>
      </c>
      <c r="C3009" s="4" t="s">
        <v>446</v>
      </c>
      <c r="D3009" s="4">
        <v>5</v>
      </c>
      <c r="E3009" t="s">
        <v>82</v>
      </c>
      <c r="F3009" t="s">
        <v>463</v>
      </c>
      <c r="G3009" t="s">
        <v>420</v>
      </c>
      <c r="H3009" s="1">
        <v>36657</v>
      </c>
      <c r="I3009" t="s">
        <v>75</v>
      </c>
      <c r="J3009" s="1">
        <v>36808</v>
      </c>
      <c r="L3009" t="s">
        <v>58</v>
      </c>
      <c r="M3009" t="s">
        <v>59</v>
      </c>
      <c r="N3009" t="s">
        <v>100</v>
      </c>
      <c r="P3009" t="s">
        <v>464</v>
      </c>
      <c r="Q3009" t="s">
        <v>465</v>
      </c>
      <c r="R3009" t="s">
        <v>52</v>
      </c>
      <c r="S3009" t="s">
        <v>52</v>
      </c>
      <c r="V3009" t="s">
        <v>236</v>
      </c>
      <c r="AL3009" t="s">
        <v>236</v>
      </c>
      <c r="AQ3009" s="6" t="s">
        <v>53</v>
      </c>
      <c r="AU3009" s="6" t="s">
        <v>466</v>
      </c>
    </row>
    <row r="3010" spans="1:48" ht="15" customHeight="1" x14ac:dyDescent="0.25">
      <c r="A3010" s="5">
        <v>3257</v>
      </c>
      <c r="B3010" s="4">
        <v>29</v>
      </c>
      <c r="D3010" s="4">
        <v>4</v>
      </c>
      <c r="E3010" t="s">
        <v>531</v>
      </c>
      <c r="F3010" t="s">
        <v>805</v>
      </c>
      <c r="G3010" t="s">
        <v>526</v>
      </c>
      <c r="H3010" s="1">
        <v>36657</v>
      </c>
      <c r="I3010" t="s">
        <v>207</v>
      </c>
      <c r="J3010" s="1">
        <v>36810</v>
      </c>
      <c r="L3010" t="s">
        <v>58</v>
      </c>
      <c r="N3010" t="s">
        <v>100</v>
      </c>
      <c r="P3010" t="s">
        <v>814</v>
      </c>
      <c r="Q3010" t="s">
        <v>815</v>
      </c>
      <c r="R3010" t="s">
        <v>79</v>
      </c>
      <c r="S3010" t="s">
        <v>52</v>
      </c>
      <c r="AQ3010" s="6" t="s">
        <v>53</v>
      </c>
      <c r="AS3010" t="s">
        <v>796</v>
      </c>
      <c r="AU3010" s="6">
        <v>597</v>
      </c>
      <c r="AV3010" s="6">
        <v>1434</v>
      </c>
    </row>
    <row r="3011" spans="1:48" ht="15" customHeight="1" x14ac:dyDescent="0.25">
      <c r="A3011" s="5">
        <v>3258</v>
      </c>
      <c r="B3011" s="4">
        <v>36</v>
      </c>
      <c r="D3011" s="4">
        <v>4</v>
      </c>
      <c r="E3011" t="s">
        <v>531</v>
      </c>
      <c r="F3011" t="s">
        <v>772</v>
      </c>
      <c r="G3011" t="s">
        <v>526</v>
      </c>
      <c r="H3011" s="1">
        <v>36657</v>
      </c>
      <c r="I3011" t="s">
        <v>207</v>
      </c>
      <c r="J3011" s="1">
        <v>36810</v>
      </c>
      <c r="L3011" t="s">
        <v>58</v>
      </c>
      <c r="M3011" t="s">
        <v>59</v>
      </c>
      <c r="N3011" t="s">
        <v>505</v>
      </c>
      <c r="P3011" t="s">
        <v>773</v>
      </c>
      <c r="Q3011" t="s">
        <v>774</v>
      </c>
      <c r="R3011" t="s">
        <v>79</v>
      </c>
      <c r="S3011" t="s">
        <v>52</v>
      </c>
      <c r="AQ3011" s="6" t="s">
        <v>53</v>
      </c>
      <c r="AS3011" t="s">
        <v>775</v>
      </c>
      <c r="AU3011" s="6">
        <v>587</v>
      </c>
      <c r="AV3011" s="6">
        <v>1445</v>
      </c>
    </row>
    <row r="3012" spans="1:48" ht="15" customHeight="1" x14ac:dyDescent="0.25">
      <c r="A3012" s="5">
        <v>3259</v>
      </c>
      <c r="B3012" s="4">
        <v>30</v>
      </c>
      <c r="D3012" s="4">
        <v>4</v>
      </c>
      <c r="E3012" t="s">
        <v>531</v>
      </c>
      <c r="F3012" t="s">
        <v>793</v>
      </c>
      <c r="G3012" t="s">
        <v>207</v>
      </c>
      <c r="H3012" s="1">
        <v>36657</v>
      </c>
      <c r="I3012" t="s">
        <v>207</v>
      </c>
      <c r="J3012" s="1">
        <v>36812</v>
      </c>
      <c r="K3012" t="s">
        <v>916</v>
      </c>
      <c r="L3012" t="s">
        <v>64</v>
      </c>
      <c r="O3012" t="s">
        <v>68</v>
      </c>
      <c r="P3012" t="s">
        <v>917</v>
      </c>
      <c r="Q3012" t="s">
        <v>918</v>
      </c>
      <c r="R3012" t="s">
        <v>52</v>
      </c>
      <c r="S3012" t="s">
        <v>52</v>
      </c>
      <c r="AQ3012" s="6" t="s">
        <v>53</v>
      </c>
      <c r="AS3012" t="s">
        <v>775</v>
      </c>
      <c r="AU3012" s="6">
        <v>606</v>
      </c>
    </row>
    <row r="3013" spans="1:48" ht="15" customHeight="1" x14ac:dyDescent="0.25">
      <c r="A3013" s="5">
        <v>3260</v>
      </c>
      <c r="B3013" s="4">
        <v>36</v>
      </c>
      <c r="D3013" s="4">
        <v>4</v>
      </c>
      <c r="E3013" t="s">
        <v>531</v>
      </c>
      <c r="F3013" t="s">
        <v>761</v>
      </c>
      <c r="G3013" t="s">
        <v>207</v>
      </c>
      <c r="H3013" s="1">
        <v>36658</v>
      </c>
      <c r="I3013" t="s">
        <v>207</v>
      </c>
      <c r="J3013" s="1">
        <v>36811</v>
      </c>
      <c r="L3013" t="s">
        <v>58</v>
      </c>
      <c r="N3013" t="s">
        <v>100</v>
      </c>
      <c r="P3013" t="s">
        <v>828</v>
      </c>
      <c r="Q3013" t="s">
        <v>829</v>
      </c>
      <c r="R3013" t="s">
        <v>79</v>
      </c>
      <c r="S3013" t="s">
        <v>52</v>
      </c>
      <c r="AQ3013" s="6" t="s">
        <v>53</v>
      </c>
      <c r="AS3013" t="s">
        <v>736</v>
      </c>
      <c r="AU3013" s="6">
        <v>587</v>
      </c>
      <c r="AV3013" s="6">
        <v>1451</v>
      </c>
    </row>
    <row r="3014" spans="1:48" ht="15" customHeight="1" x14ac:dyDescent="0.25">
      <c r="A3014" s="5">
        <v>3261</v>
      </c>
      <c r="B3014" s="4">
        <v>36</v>
      </c>
      <c r="D3014" s="4">
        <v>4</v>
      </c>
      <c r="E3014" t="s">
        <v>531</v>
      </c>
      <c r="F3014" t="s">
        <v>644</v>
      </c>
      <c r="G3014" t="s">
        <v>526</v>
      </c>
      <c r="H3014" s="1">
        <v>36658</v>
      </c>
      <c r="I3014" t="s">
        <v>207</v>
      </c>
      <c r="J3014" s="1">
        <v>36810</v>
      </c>
      <c r="L3014" t="s">
        <v>215</v>
      </c>
      <c r="P3014" t="s">
        <v>735</v>
      </c>
      <c r="Q3014" t="s">
        <v>9912</v>
      </c>
      <c r="R3014" t="s">
        <v>52</v>
      </c>
      <c r="S3014" t="s">
        <v>52</v>
      </c>
      <c r="AQ3014" s="6" t="s">
        <v>53</v>
      </c>
      <c r="AS3014" t="s">
        <v>736</v>
      </c>
      <c r="AU3014" s="6">
        <v>580</v>
      </c>
      <c r="AV3014" s="6">
        <v>1452</v>
      </c>
    </row>
    <row r="3015" spans="1:48" ht="15" customHeight="1" x14ac:dyDescent="0.25">
      <c r="A3015" s="5">
        <v>3262</v>
      </c>
      <c r="B3015" s="4">
        <v>71</v>
      </c>
      <c r="D3015" s="4">
        <v>4</v>
      </c>
      <c r="E3015" t="s">
        <v>531</v>
      </c>
      <c r="F3015" t="s">
        <v>793</v>
      </c>
      <c r="G3015" t="s">
        <v>526</v>
      </c>
      <c r="H3015" s="1">
        <v>36658</v>
      </c>
      <c r="I3015" t="s">
        <v>207</v>
      </c>
      <c r="J3015" s="1">
        <v>36811</v>
      </c>
      <c r="K3015" t="s">
        <v>839</v>
      </c>
      <c r="L3015" t="s">
        <v>215</v>
      </c>
      <c r="P3015" t="s">
        <v>840</v>
      </c>
      <c r="Q3015" t="s">
        <v>841</v>
      </c>
      <c r="R3015" t="s">
        <v>52</v>
      </c>
      <c r="S3015" t="s">
        <v>52</v>
      </c>
      <c r="AQ3015" s="6" t="s">
        <v>53</v>
      </c>
      <c r="AU3015" s="6">
        <v>587</v>
      </c>
    </row>
    <row r="3016" spans="1:48" ht="15" customHeight="1" x14ac:dyDescent="0.25">
      <c r="A3016" s="5">
        <v>3263</v>
      </c>
      <c r="B3016" s="4">
        <v>95</v>
      </c>
      <c r="D3016" s="4">
        <v>5</v>
      </c>
      <c r="E3016" t="s">
        <v>752</v>
      </c>
      <c r="F3016" t="s">
        <v>1012</v>
      </c>
      <c r="G3016" t="s">
        <v>519</v>
      </c>
      <c r="H3016" s="1">
        <v>36658</v>
      </c>
      <c r="I3016" t="s">
        <v>75</v>
      </c>
      <c r="J3016" s="1">
        <v>36812</v>
      </c>
      <c r="K3016" t="s">
        <v>1013</v>
      </c>
      <c r="L3016" t="s">
        <v>49</v>
      </c>
      <c r="O3016" t="s">
        <v>638</v>
      </c>
      <c r="P3016" t="s">
        <v>1014</v>
      </c>
      <c r="Q3016" t="s">
        <v>1015</v>
      </c>
      <c r="R3016" t="s">
        <v>52</v>
      </c>
      <c r="S3016" t="s">
        <v>52</v>
      </c>
      <c r="T3016" t="s">
        <v>697</v>
      </c>
      <c r="AQ3016" s="6" t="s">
        <v>53</v>
      </c>
      <c r="AU3016" s="6">
        <v>599</v>
      </c>
    </row>
    <row r="3017" spans="1:48" ht="15" customHeight="1" x14ac:dyDescent="0.25">
      <c r="A3017" s="5">
        <v>3264</v>
      </c>
      <c r="B3017" s="4">
        <v>95</v>
      </c>
      <c r="D3017" s="4">
        <v>5</v>
      </c>
      <c r="E3017" t="s">
        <v>752</v>
      </c>
      <c r="F3017" t="s">
        <v>1016</v>
      </c>
      <c r="G3017" t="s">
        <v>519</v>
      </c>
      <c r="H3017" s="1">
        <v>36658</v>
      </c>
      <c r="I3017" t="s">
        <v>75</v>
      </c>
      <c r="J3017" s="1">
        <v>36812</v>
      </c>
      <c r="K3017" t="s">
        <v>1017</v>
      </c>
      <c r="L3017" t="s">
        <v>49</v>
      </c>
      <c r="O3017" t="s">
        <v>638</v>
      </c>
      <c r="P3017" t="s">
        <v>1018</v>
      </c>
      <c r="Q3017" t="s">
        <v>1019</v>
      </c>
      <c r="R3017" t="s">
        <v>52</v>
      </c>
      <c r="S3017" t="s">
        <v>52</v>
      </c>
      <c r="T3017" t="s">
        <v>697</v>
      </c>
      <c r="AQ3017" s="6" t="s">
        <v>53</v>
      </c>
      <c r="AU3017" s="6">
        <v>599</v>
      </c>
    </row>
    <row r="3018" spans="1:48" ht="15" customHeight="1" x14ac:dyDescent="0.25">
      <c r="A3018" s="5">
        <v>3265</v>
      </c>
      <c r="B3018" s="4">
        <v>29</v>
      </c>
      <c r="D3018" s="4">
        <v>4</v>
      </c>
      <c r="E3018" t="s">
        <v>930</v>
      </c>
      <c r="F3018" t="s">
        <v>1484</v>
      </c>
      <c r="G3018" t="s">
        <v>207</v>
      </c>
      <c r="H3018" s="1">
        <v>36657</v>
      </c>
      <c r="I3018" t="s">
        <v>207</v>
      </c>
      <c r="J3018" s="1">
        <v>36818</v>
      </c>
      <c r="L3018" t="s">
        <v>64</v>
      </c>
      <c r="P3018" t="s">
        <v>1485</v>
      </c>
      <c r="Q3018" t="s">
        <v>1486</v>
      </c>
      <c r="R3018" t="s">
        <v>79</v>
      </c>
      <c r="S3018" t="s">
        <v>52</v>
      </c>
      <c r="AQ3018" s="6" t="s">
        <v>53</v>
      </c>
      <c r="AU3018" s="6">
        <v>598</v>
      </c>
      <c r="AV3018" s="6">
        <v>1465.1466</v>
      </c>
    </row>
    <row r="3019" spans="1:48" ht="15" customHeight="1" x14ac:dyDescent="0.25">
      <c r="A3019" s="5">
        <v>3266</v>
      </c>
      <c r="C3019" s="4" t="s">
        <v>9827</v>
      </c>
      <c r="D3019" s="4">
        <v>3</v>
      </c>
      <c r="E3019" t="s">
        <v>930</v>
      </c>
      <c r="F3019" t="s">
        <v>1487</v>
      </c>
      <c r="G3019" t="s">
        <v>207</v>
      </c>
      <c r="H3019" s="1">
        <v>36657</v>
      </c>
      <c r="I3019" t="s">
        <v>207</v>
      </c>
      <c r="J3019" s="1">
        <v>36819</v>
      </c>
      <c r="L3019" t="s">
        <v>49</v>
      </c>
      <c r="P3019" t="s">
        <v>1488</v>
      </c>
      <c r="Q3019" t="s">
        <v>1489</v>
      </c>
      <c r="R3019" t="s">
        <v>79</v>
      </c>
      <c r="S3019" t="s">
        <v>52</v>
      </c>
      <c r="AQ3019" s="6" t="s">
        <v>53</v>
      </c>
      <c r="AU3019" s="6">
        <v>598</v>
      </c>
      <c r="AV3019" s="6" t="s">
        <v>1490</v>
      </c>
    </row>
    <row r="3020" spans="1:48" ht="15" customHeight="1" x14ac:dyDescent="0.25">
      <c r="A3020" s="5">
        <v>3267</v>
      </c>
      <c r="C3020" s="4" t="s">
        <v>9827</v>
      </c>
      <c r="D3020" s="4">
        <v>3</v>
      </c>
      <c r="E3020" t="s">
        <v>54</v>
      </c>
      <c r="F3020" t="s">
        <v>1494</v>
      </c>
      <c r="G3020" t="s">
        <v>207</v>
      </c>
      <c r="H3020" s="1">
        <v>36657</v>
      </c>
      <c r="I3020" t="s">
        <v>207</v>
      </c>
      <c r="J3020" s="1">
        <v>36819</v>
      </c>
      <c r="K3020" t="s">
        <v>1495</v>
      </c>
      <c r="L3020" t="s">
        <v>64</v>
      </c>
      <c r="O3020" t="s">
        <v>573</v>
      </c>
      <c r="P3020" t="s">
        <v>1496</v>
      </c>
      <c r="Q3020" t="s">
        <v>1497</v>
      </c>
      <c r="R3020" t="s">
        <v>79</v>
      </c>
      <c r="S3020" t="s">
        <v>52</v>
      </c>
      <c r="AQ3020" s="6" t="s">
        <v>53</v>
      </c>
      <c r="AU3020" s="6">
        <v>598</v>
      </c>
      <c r="AV3020" s="6">
        <v>1542</v>
      </c>
    </row>
    <row r="3021" spans="1:48" ht="15" customHeight="1" x14ac:dyDescent="0.25">
      <c r="A3021" s="5">
        <v>3268</v>
      </c>
      <c r="C3021" s="4" t="s">
        <v>9827</v>
      </c>
      <c r="D3021" s="4">
        <v>3</v>
      </c>
      <c r="E3021" t="s">
        <v>54</v>
      </c>
      <c r="F3021" t="s">
        <v>1494</v>
      </c>
      <c r="G3021" t="s">
        <v>207</v>
      </c>
      <c r="H3021" s="1">
        <v>36657</v>
      </c>
      <c r="I3021" t="s">
        <v>207</v>
      </c>
      <c r="J3021" s="1">
        <v>36819</v>
      </c>
      <c r="K3021" t="s">
        <v>1495</v>
      </c>
      <c r="L3021" t="s">
        <v>49</v>
      </c>
      <c r="O3021" t="s">
        <v>602</v>
      </c>
      <c r="P3021" t="s">
        <v>1498</v>
      </c>
      <c r="Q3021" t="s">
        <v>1499</v>
      </c>
      <c r="R3021" t="s">
        <v>52</v>
      </c>
      <c r="S3021" t="s">
        <v>52</v>
      </c>
      <c r="AQ3021" s="6" t="s">
        <v>53</v>
      </c>
      <c r="AU3021" s="6">
        <v>598</v>
      </c>
    </row>
    <row r="3022" spans="1:48" ht="15" customHeight="1" x14ac:dyDescent="0.25">
      <c r="A3022" s="5">
        <v>3269</v>
      </c>
      <c r="B3022" s="4">
        <v>101</v>
      </c>
      <c r="D3022" s="4">
        <v>5</v>
      </c>
      <c r="E3022" t="s">
        <v>930</v>
      </c>
      <c r="F3022" t="s">
        <v>1500</v>
      </c>
      <c r="G3022" t="s">
        <v>207</v>
      </c>
      <c r="H3022" s="1">
        <v>36658</v>
      </c>
      <c r="I3022" t="s">
        <v>207</v>
      </c>
      <c r="J3022" s="1">
        <v>36819</v>
      </c>
      <c r="K3022" t="s">
        <v>1501</v>
      </c>
      <c r="L3022" t="s">
        <v>58</v>
      </c>
      <c r="N3022" s="15" t="s">
        <v>90</v>
      </c>
      <c r="P3022" t="s">
        <v>1502</v>
      </c>
      <c r="Q3022" t="s">
        <v>1503</v>
      </c>
      <c r="R3022" t="s">
        <v>52</v>
      </c>
      <c r="S3022" t="s">
        <v>52</v>
      </c>
      <c r="T3022" t="s">
        <v>697</v>
      </c>
      <c r="AQ3022" s="6" t="s">
        <v>53</v>
      </c>
      <c r="AU3022" s="6">
        <v>598</v>
      </c>
    </row>
    <row r="3023" spans="1:48" ht="15" customHeight="1" x14ac:dyDescent="0.25">
      <c r="A3023" s="5">
        <v>3270</v>
      </c>
      <c r="B3023" s="4">
        <v>29</v>
      </c>
      <c r="D3023" s="4">
        <v>4</v>
      </c>
      <c r="E3023" t="s">
        <v>930</v>
      </c>
      <c r="F3023" t="s">
        <v>975</v>
      </c>
      <c r="G3023" t="s">
        <v>207</v>
      </c>
      <c r="H3023" s="1">
        <v>36658</v>
      </c>
      <c r="I3023" t="s">
        <v>207</v>
      </c>
      <c r="J3023" s="1">
        <v>36819</v>
      </c>
      <c r="K3023" t="s">
        <v>1504</v>
      </c>
      <c r="L3023" t="s">
        <v>58</v>
      </c>
      <c r="M3023" t="s">
        <v>86</v>
      </c>
      <c r="N3023" t="s">
        <v>618</v>
      </c>
      <c r="P3023" t="s">
        <v>1505</v>
      </c>
      <c r="Q3023" t="s">
        <v>1506</v>
      </c>
      <c r="R3023" t="s">
        <v>52</v>
      </c>
      <c r="S3023" t="s">
        <v>52</v>
      </c>
      <c r="AQ3023" s="6" t="s">
        <v>53</v>
      </c>
      <c r="AU3023" s="6">
        <v>598</v>
      </c>
    </row>
    <row r="3024" spans="1:48" ht="15" customHeight="1" x14ac:dyDescent="0.25">
      <c r="A3024" s="5">
        <v>3271</v>
      </c>
      <c r="B3024" s="4">
        <v>95</v>
      </c>
      <c r="D3024" s="4">
        <v>5</v>
      </c>
      <c r="E3024" t="s">
        <v>752</v>
      </c>
      <c r="F3024" t="s">
        <v>965</v>
      </c>
      <c r="G3024" t="s">
        <v>519</v>
      </c>
      <c r="H3024" s="1">
        <v>36657</v>
      </c>
      <c r="I3024" t="s">
        <v>75</v>
      </c>
      <c r="J3024" s="1">
        <v>36812</v>
      </c>
      <c r="K3024" t="s">
        <v>966</v>
      </c>
      <c r="L3024" t="s">
        <v>215</v>
      </c>
      <c r="O3024" t="s">
        <v>215</v>
      </c>
      <c r="P3024" t="s">
        <v>967</v>
      </c>
      <c r="Q3024" t="s">
        <v>968</v>
      </c>
      <c r="R3024" t="s">
        <v>52</v>
      </c>
      <c r="S3024" t="s">
        <v>52</v>
      </c>
      <c r="T3024" t="s">
        <v>697</v>
      </c>
      <c r="AQ3024" s="6" t="s">
        <v>53</v>
      </c>
      <c r="AU3024" s="6">
        <v>593</v>
      </c>
    </row>
    <row r="3025" spans="1:48" ht="15" customHeight="1" x14ac:dyDescent="0.25">
      <c r="A3025" s="5">
        <v>3272</v>
      </c>
      <c r="B3025" s="4">
        <v>95</v>
      </c>
      <c r="D3025" s="4">
        <v>5</v>
      </c>
      <c r="E3025" t="s">
        <v>752</v>
      </c>
      <c r="F3025" t="s">
        <v>969</v>
      </c>
      <c r="G3025" t="s">
        <v>519</v>
      </c>
      <c r="H3025" s="1">
        <v>36657</v>
      </c>
      <c r="I3025" t="s">
        <v>75</v>
      </c>
      <c r="J3025" s="1">
        <v>36812</v>
      </c>
      <c r="K3025" t="s">
        <v>966</v>
      </c>
      <c r="L3025" t="s">
        <v>215</v>
      </c>
      <c r="O3025" t="s">
        <v>215</v>
      </c>
      <c r="P3025" t="s">
        <v>970</v>
      </c>
      <c r="Q3025" t="s">
        <v>971</v>
      </c>
      <c r="R3025" t="s">
        <v>52</v>
      </c>
      <c r="S3025" t="s">
        <v>52</v>
      </c>
      <c r="T3025" t="s">
        <v>697</v>
      </c>
      <c r="AQ3025" s="6" t="s">
        <v>53</v>
      </c>
      <c r="AU3025" s="6">
        <v>593</v>
      </c>
    </row>
    <row r="3026" spans="1:48" ht="15" customHeight="1" x14ac:dyDescent="0.25">
      <c r="A3026" s="5">
        <v>3273</v>
      </c>
      <c r="B3026" s="4">
        <v>95</v>
      </c>
      <c r="D3026" s="4">
        <v>5</v>
      </c>
      <c r="E3026" t="s">
        <v>752</v>
      </c>
      <c r="F3026" t="s">
        <v>972</v>
      </c>
      <c r="G3026" t="s">
        <v>519</v>
      </c>
      <c r="H3026" s="1">
        <v>36657</v>
      </c>
      <c r="I3026" t="s">
        <v>75</v>
      </c>
      <c r="J3026" s="1">
        <v>36812</v>
      </c>
      <c r="K3026" t="s">
        <v>966</v>
      </c>
      <c r="L3026" t="s">
        <v>215</v>
      </c>
      <c r="O3026" t="s">
        <v>215</v>
      </c>
      <c r="P3026" t="s">
        <v>973</v>
      </c>
      <c r="Q3026" t="s">
        <v>974</v>
      </c>
      <c r="R3026" t="s">
        <v>52</v>
      </c>
      <c r="S3026" t="s">
        <v>52</v>
      </c>
      <c r="T3026" t="s">
        <v>697</v>
      </c>
      <c r="AQ3026" s="6" t="s">
        <v>53</v>
      </c>
      <c r="AU3026" s="6">
        <v>593</v>
      </c>
    </row>
    <row r="3027" spans="1:48" ht="15" customHeight="1" x14ac:dyDescent="0.25">
      <c r="A3027" s="5">
        <v>3274</v>
      </c>
      <c r="B3027" s="4">
        <v>95</v>
      </c>
      <c r="D3027" s="4">
        <v>5</v>
      </c>
      <c r="E3027" t="s">
        <v>752</v>
      </c>
      <c r="F3027" t="s">
        <v>978</v>
      </c>
      <c r="G3027" t="s">
        <v>519</v>
      </c>
      <c r="H3027" s="1">
        <v>36657</v>
      </c>
      <c r="I3027" t="s">
        <v>75</v>
      </c>
      <c r="J3027" s="1">
        <v>36812</v>
      </c>
      <c r="K3027" t="s">
        <v>966</v>
      </c>
      <c r="L3027" t="s">
        <v>215</v>
      </c>
      <c r="O3027" t="s">
        <v>215</v>
      </c>
      <c r="P3027" t="s">
        <v>979</v>
      </c>
      <c r="Q3027" t="s">
        <v>980</v>
      </c>
      <c r="R3027" t="s">
        <v>52</v>
      </c>
      <c r="S3027" t="s">
        <v>52</v>
      </c>
      <c r="T3027" t="s">
        <v>697</v>
      </c>
      <c r="AQ3027" s="6" t="s">
        <v>53</v>
      </c>
      <c r="AU3027" s="6">
        <v>593</v>
      </c>
    </row>
    <row r="3028" spans="1:48" ht="15" customHeight="1" x14ac:dyDescent="0.25">
      <c r="A3028" s="5">
        <v>3275</v>
      </c>
      <c r="B3028" s="4">
        <v>95</v>
      </c>
      <c r="D3028" s="4">
        <v>5</v>
      </c>
      <c r="E3028" t="s">
        <v>752</v>
      </c>
      <c r="F3028" t="s">
        <v>981</v>
      </c>
      <c r="G3028" t="s">
        <v>519</v>
      </c>
      <c r="H3028" s="1">
        <v>36657</v>
      </c>
      <c r="I3028" t="s">
        <v>75</v>
      </c>
      <c r="J3028" s="1">
        <v>36812</v>
      </c>
      <c r="K3028" t="s">
        <v>966</v>
      </c>
      <c r="L3028" t="s">
        <v>215</v>
      </c>
      <c r="O3028" t="s">
        <v>215</v>
      </c>
      <c r="P3028" t="s">
        <v>982</v>
      </c>
      <c r="Q3028" t="s">
        <v>983</v>
      </c>
      <c r="R3028" t="s">
        <v>52</v>
      </c>
      <c r="S3028" t="s">
        <v>52</v>
      </c>
      <c r="T3028" t="s">
        <v>697</v>
      </c>
      <c r="AQ3028" s="6" t="s">
        <v>53</v>
      </c>
      <c r="AU3028" s="6">
        <v>593</v>
      </c>
    </row>
    <row r="3029" spans="1:48" ht="15" customHeight="1" x14ac:dyDescent="0.25">
      <c r="A3029" s="5">
        <v>3276</v>
      </c>
      <c r="B3029" s="4">
        <v>95</v>
      </c>
      <c r="D3029" s="4">
        <v>5</v>
      </c>
      <c r="E3029" t="s">
        <v>752</v>
      </c>
      <c r="F3029" t="s">
        <v>984</v>
      </c>
      <c r="G3029" t="s">
        <v>519</v>
      </c>
      <c r="H3029" s="1">
        <v>36657</v>
      </c>
      <c r="I3029" t="s">
        <v>75</v>
      </c>
      <c r="J3029" s="1">
        <v>36812</v>
      </c>
      <c r="K3029" t="s">
        <v>966</v>
      </c>
      <c r="L3029" t="s">
        <v>215</v>
      </c>
      <c r="O3029" t="s">
        <v>215</v>
      </c>
      <c r="P3029" t="s">
        <v>985</v>
      </c>
      <c r="Q3029" t="s">
        <v>986</v>
      </c>
      <c r="R3029" t="s">
        <v>52</v>
      </c>
      <c r="S3029" t="s">
        <v>52</v>
      </c>
      <c r="T3029" t="s">
        <v>697</v>
      </c>
      <c r="AQ3029" s="6" t="s">
        <v>53</v>
      </c>
      <c r="AU3029" s="6">
        <v>593</v>
      </c>
    </row>
    <row r="3030" spans="1:48" ht="15" customHeight="1" x14ac:dyDescent="0.25">
      <c r="A3030" s="5">
        <v>3277</v>
      </c>
      <c r="B3030" s="4">
        <v>35</v>
      </c>
      <c r="D3030" s="4">
        <v>5</v>
      </c>
      <c r="E3030" t="s">
        <v>82</v>
      </c>
      <c r="F3030" t="s">
        <v>460</v>
      </c>
      <c r="G3030" t="s">
        <v>74</v>
      </c>
      <c r="H3030" s="1">
        <v>36657</v>
      </c>
      <c r="I3030" t="s">
        <v>75</v>
      </c>
      <c r="J3030" s="1">
        <v>36809</v>
      </c>
      <c r="K3030" t="s">
        <v>574</v>
      </c>
      <c r="L3030" t="s">
        <v>49</v>
      </c>
      <c r="O3030" t="s">
        <v>49</v>
      </c>
      <c r="P3030" t="s">
        <v>575</v>
      </c>
      <c r="Q3030" t="s">
        <v>576</v>
      </c>
      <c r="R3030" t="s">
        <v>52</v>
      </c>
      <c r="S3030" t="s">
        <v>52</v>
      </c>
      <c r="T3030" t="s">
        <v>697</v>
      </c>
      <c r="AQ3030" s="6" t="s">
        <v>53</v>
      </c>
      <c r="AU3030" s="6">
        <v>595</v>
      </c>
    </row>
    <row r="3031" spans="1:48" ht="15" customHeight="1" x14ac:dyDescent="0.25">
      <c r="A3031" s="5">
        <v>3278</v>
      </c>
      <c r="B3031" s="4">
        <v>66</v>
      </c>
      <c r="D3031" s="4">
        <v>1</v>
      </c>
      <c r="E3031" t="s">
        <v>915</v>
      </c>
      <c r="F3031" t="s">
        <v>47</v>
      </c>
      <c r="G3031" t="s">
        <v>48</v>
      </c>
      <c r="H3031" s="1">
        <v>36658</v>
      </c>
      <c r="I3031" t="s">
        <v>48</v>
      </c>
      <c r="J3031" s="1">
        <v>36747</v>
      </c>
      <c r="L3031" t="s">
        <v>49</v>
      </c>
      <c r="O3031" t="s">
        <v>55</v>
      </c>
      <c r="P3031" t="s">
        <v>50</v>
      </c>
      <c r="Q3031" t="s">
        <v>51</v>
      </c>
      <c r="R3031" t="s">
        <v>52</v>
      </c>
      <c r="S3031" t="s">
        <v>52</v>
      </c>
      <c r="AQ3031" s="6" t="s">
        <v>53</v>
      </c>
      <c r="AR3031" t="s">
        <v>48</v>
      </c>
      <c r="AU3031" s="6">
        <v>600</v>
      </c>
    </row>
    <row r="3032" spans="1:48" ht="15" customHeight="1" x14ac:dyDescent="0.25">
      <c r="A3032" s="5">
        <v>3279</v>
      </c>
      <c r="C3032" s="4" t="s">
        <v>9974</v>
      </c>
      <c r="D3032" s="4">
        <v>3</v>
      </c>
      <c r="E3032" t="s">
        <v>54</v>
      </c>
      <c r="F3032" t="s">
        <v>124</v>
      </c>
      <c r="G3032" t="s">
        <v>57</v>
      </c>
      <c r="H3032" s="1">
        <v>36658</v>
      </c>
      <c r="I3032" t="s">
        <v>48</v>
      </c>
      <c r="J3032" s="1">
        <v>36783</v>
      </c>
      <c r="K3032" t="s">
        <v>125</v>
      </c>
      <c r="L3032" t="s">
        <v>58</v>
      </c>
      <c r="M3032" t="s">
        <v>86</v>
      </c>
      <c r="N3032" t="s">
        <v>90</v>
      </c>
      <c r="P3032" t="s">
        <v>126</v>
      </c>
      <c r="Q3032" t="s">
        <v>127</v>
      </c>
      <c r="R3032" t="s">
        <v>79</v>
      </c>
      <c r="S3032" t="s">
        <v>52</v>
      </c>
      <c r="AQ3032" s="7">
        <v>36783</v>
      </c>
      <c r="AR3032" t="s">
        <v>48</v>
      </c>
      <c r="AU3032" s="6">
        <v>605</v>
      </c>
      <c r="AV3032" s="6">
        <v>1471</v>
      </c>
    </row>
    <row r="3033" spans="1:48" ht="15" customHeight="1" x14ac:dyDescent="0.25">
      <c r="A3033" s="5">
        <v>3280</v>
      </c>
      <c r="C3033" s="4" t="s">
        <v>9974</v>
      </c>
      <c r="D3033" s="4">
        <v>3</v>
      </c>
      <c r="E3033" t="s">
        <v>54</v>
      </c>
      <c r="F3033" t="s">
        <v>110</v>
      </c>
      <c r="G3033" t="s">
        <v>111</v>
      </c>
      <c r="H3033" s="1">
        <v>36661</v>
      </c>
      <c r="I3033" t="s">
        <v>48</v>
      </c>
      <c r="J3033" s="1">
        <v>36783</v>
      </c>
      <c r="L3033" t="s">
        <v>58</v>
      </c>
      <c r="M3033" t="s">
        <v>86</v>
      </c>
      <c r="N3033" t="s">
        <v>116</v>
      </c>
      <c r="P3033" t="s">
        <v>112</v>
      </c>
      <c r="Q3033" t="s">
        <v>113</v>
      </c>
      <c r="R3033" t="s">
        <v>52</v>
      </c>
      <c r="S3033" t="s">
        <v>52</v>
      </c>
      <c r="V3033" t="s">
        <v>114</v>
      </c>
      <c r="AL3033" t="s">
        <v>115</v>
      </c>
      <c r="AQ3033" s="7">
        <v>36782</v>
      </c>
      <c r="AR3033" t="s">
        <v>48</v>
      </c>
      <c r="AU3033" s="6">
        <v>621</v>
      </c>
    </row>
    <row r="3034" spans="1:48" ht="15" customHeight="1" x14ac:dyDescent="0.25">
      <c r="A3034" s="5">
        <v>3281</v>
      </c>
      <c r="C3034" s="4" t="s">
        <v>9974</v>
      </c>
      <c r="D3034" s="4">
        <v>3</v>
      </c>
      <c r="E3034" t="s">
        <v>54</v>
      </c>
      <c r="F3034" t="s">
        <v>218</v>
      </c>
      <c r="G3034" t="s">
        <v>48</v>
      </c>
      <c r="H3034" s="1">
        <v>36663</v>
      </c>
      <c r="I3034" t="s">
        <v>48</v>
      </c>
      <c r="J3034" s="1">
        <v>36787</v>
      </c>
      <c r="K3034" t="s">
        <v>219</v>
      </c>
      <c r="L3034" t="s">
        <v>58</v>
      </c>
      <c r="M3034" t="s">
        <v>86</v>
      </c>
      <c r="N3034" t="s">
        <v>222</v>
      </c>
      <c r="P3034" t="s">
        <v>220</v>
      </c>
      <c r="Q3034" t="s">
        <v>221</v>
      </c>
      <c r="R3034" t="s">
        <v>79</v>
      </c>
      <c r="S3034" t="s">
        <v>52</v>
      </c>
      <c r="AQ3034" s="6" t="s">
        <v>53</v>
      </c>
      <c r="AR3034" t="s">
        <v>48</v>
      </c>
      <c r="AU3034" s="6">
        <v>617</v>
      </c>
      <c r="AV3034" s="6">
        <v>1488</v>
      </c>
    </row>
    <row r="3035" spans="1:48" ht="15" customHeight="1" x14ac:dyDescent="0.25">
      <c r="A3035" s="5">
        <v>3282</v>
      </c>
      <c r="C3035" s="4" t="s">
        <v>9974</v>
      </c>
      <c r="D3035" s="4">
        <v>3</v>
      </c>
      <c r="E3035" t="s">
        <v>54</v>
      </c>
      <c r="F3035" t="s">
        <v>120</v>
      </c>
      <c r="G3035" t="s">
        <v>48</v>
      </c>
      <c r="H3035" s="1">
        <v>36663</v>
      </c>
      <c r="I3035" t="s">
        <v>48</v>
      </c>
      <c r="J3035" s="1">
        <v>36783</v>
      </c>
      <c r="K3035" t="s">
        <v>121</v>
      </c>
      <c r="L3035" t="s">
        <v>58</v>
      </c>
      <c r="M3035" t="s">
        <v>86</v>
      </c>
      <c r="N3035" t="s">
        <v>90</v>
      </c>
      <c r="P3035" t="s">
        <v>122</v>
      </c>
      <c r="Q3035" t="s">
        <v>123</v>
      </c>
      <c r="R3035" t="s">
        <v>79</v>
      </c>
      <c r="S3035" t="s">
        <v>52</v>
      </c>
      <c r="AQ3035" s="7">
        <v>36783</v>
      </c>
      <c r="AR3035" t="s">
        <v>48</v>
      </c>
      <c r="AU3035" s="6">
        <v>605</v>
      </c>
      <c r="AV3035" s="6">
        <v>1479</v>
      </c>
    </row>
    <row r="3036" spans="1:48" ht="15" customHeight="1" x14ac:dyDescent="0.25">
      <c r="A3036" s="5">
        <v>3283</v>
      </c>
      <c r="C3036" s="4" t="s">
        <v>9960</v>
      </c>
      <c r="D3036" s="4">
        <v>2</v>
      </c>
      <c r="E3036" t="s">
        <v>227</v>
      </c>
      <c r="F3036" t="s">
        <v>223</v>
      </c>
      <c r="G3036" t="s">
        <v>207</v>
      </c>
      <c r="H3036" s="1">
        <v>36663</v>
      </c>
      <c r="I3036" t="s">
        <v>48</v>
      </c>
      <c r="J3036" s="1">
        <v>36787</v>
      </c>
      <c r="K3036" t="s">
        <v>224</v>
      </c>
      <c r="L3036" t="s">
        <v>64</v>
      </c>
      <c r="O3036" t="s">
        <v>228</v>
      </c>
      <c r="P3036" t="s">
        <v>225</v>
      </c>
      <c r="Q3036" t="s">
        <v>226</v>
      </c>
      <c r="R3036" t="s">
        <v>52</v>
      </c>
      <c r="S3036" t="s">
        <v>52</v>
      </c>
      <c r="AQ3036" s="6" t="s">
        <v>53</v>
      </c>
      <c r="AR3036" t="s">
        <v>48</v>
      </c>
      <c r="AU3036" s="6">
        <v>600</v>
      </c>
    </row>
    <row r="3037" spans="1:48" ht="15" customHeight="1" x14ac:dyDescent="0.25">
      <c r="A3037" s="5">
        <v>3284</v>
      </c>
      <c r="C3037" s="4" t="s">
        <v>9960</v>
      </c>
      <c r="D3037" s="4">
        <v>2</v>
      </c>
      <c r="E3037" t="s">
        <v>227</v>
      </c>
      <c r="F3037" t="s">
        <v>229</v>
      </c>
      <c r="G3037" t="s">
        <v>207</v>
      </c>
      <c r="H3037" s="1">
        <v>36663</v>
      </c>
      <c r="I3037" t="s">
        <v>48</v>
      </c>
      <c r="J3037" s="1">
        <v>36787</v>
      </c>
      <c r="L3037" t="s">
        <v>49</v>
      </c>
      <c r="O3037" t="s">
        <v>144</v>
      </c>
      <c r="P3037" t="s">
        <v>230</v>
      </c>
      <c r="Q3037" t="s">
        <v>231</v>
      </c>
      <c r="R3037" t="s">
        <v>52</v>
      </c>
      <c r="S3037" t="s">
        <v>52</v>
      </c>
      <c r="AQ3037" s="6" t="s">
        <v>53</v>
      </c>
      <c r="AR3037" t="s">
        <v>48</v>
      </c>
      <c r="AU3037" s="6">
        <v>600</v>
      </c>
    </row>
    <row r="3038" spans="1:48" ht="15" customHeight="1" x14ac:dyDescent="0.25">
      <c r="A3038" s="5">
        <v>3285</v>
      </c>
      <c r="C3038" s="4" t="s">
        <v>9960</v>
      </c>
      <c r="D3038" s="4">
        <v>2</v>
      </c>
      <c r="E3038" t="s">
        <v>54</v>
      </c>
      <c r="F3038" t="s">
        <v>199</v>
      </c>
      <c r="G3038" t="s">
        <v>48</v>
      </c>
      <c r="H3038" s="1">
        <v>36663</v>
      </c>
      <c r="I3038" t="s">
        <v>48</v>
      </c>
      <c r="J3038" s="1">
        <v>36809</v>
      </c>
      <c r="L3038" t="s">
        <v>49</v>
      </c>
      <c r="O3038" t="s">
        <v>176</v>
      </c>
      <c r="P3038" t="s">
        <v>200</v>
      </c>
      <c r="Q3038" t="s">
        <v>201</v>
      </c>
      <c r="R3038" t="s">
        <v>52</v>
      </c>
      <c r="S3038" t="s">
        <v>52</v>
      </c>
      <c r="AQ3038" s="6" t="s">
        <v>53</v>
      </c>
      <c r="AR3038" t="s">
        <v>48</v>
      </c>
      <c r="AU3038" s="6" t="s">
        <v>198</v>
      </c>
    </row>
    <row r="3039" spans="1:48" ht="15" customHeight="1" x14ac:dyDescent="0.25">
      <c r="A3039" s="5">
        <v>3286</v>
      </c>
      <c r="C3039" s="4" t="s">
        <v>9960</v>
      </c>
      <c r="D3039" s="4">
        <v>2</v>
      </c>
      <c r="E3039" t="s">
        <v>54</v>
      </c>
      <c r="F3039" t="s">
        <v>195</v>
      </c>
      <c r="G3039" t="s">
        <v>48</v>
      </c>
      <c r="H3039" s="1">
        <v>36663</v>
      </c>
      <c r="I3039" t="s">
        <v>48</v>
      </c>
      <c r="J3039" s="1">
        <v>36784</v>
      </c>
      <c r="L3039" t="s">
        <v>49</v>
      </c>
      <c r="O3039" t="s">
        <v>176</v>
      </c>
      <c r="P3039" t="s">
        <v>196</v>
      </c>
      <c r="Q3039" t="s">
        <v>197</v>
      </c>
      <c r="R3039" t="s">
        <v>52</v>
      </c>
      <c r="S3039" t="s">
        <v>52</v>
      </c>
      <c r="AQ3039" s="6" t="s">
        <v>53</v>
      </c>
      <c r="AR3039" t="s">
        <v>48</v>
      </c>
      <c r="AU3039" s="6" t="s">
        <v>198</v>
      </c>
    </row>
    <row r="3040" spans="1:48" ht="15" customHeight="1" x14ac:dyDescent="0.25">
      <c r="A3040" s="5">
        <v>3287</v>
      </c>
      <c r="C3040" s="4" t="s">
        <v>9974</v>
      </c>
      <c r="D3040" s="4">
        <v>3</v>
      </c>
      <c r="E3040" t="s">
        <v>54</v>
      </c>
      <c r="F3040" t="s">
        <v>191</v>
      </c>
      <c r="G3040" t="s">
        <v>48</v>
      </c>
      <c r="H3040" s="1">
        <v>36663</v>
      </c>
      <c r="I3040" t="s">
        <v>48</v>
      </c>
      <c r="J3040" s="1">
        <v>36784</v>
      </c>
      <c r="L3040" t="s">
        <v>49</v>
      </c>
      <c r="O3040" t="s">
        <v>159</v>
      </c>
      <c r="P3040" t="s">
        <v>192</v>
      </c>
      <c r="Q3040" t="s">
        <v>193</v>
      </c>
      <c r="R3040" t="s">
        <v>52</v>
      </c>
      <c r="S3040" t="s">
        <v>52</v>
      </c>
      <c r="U3040" t="s">
        <v>194</v>
      </c>
      <c r="AQ3040" s="6" t="s">
        <v>53</v>
      </c>
      <c r="AR3040" t="s">
        <v>48</v>
      </c>
      <c r="AU3040" s="6">
        <v>614</v>
      </c>
    </row>
    <row r="3041" spans="1:48" ht="15" customHeight="1" x14ac:dyDescent="0.25">
      <c r="A3041" s="5">
        <v>3288</v>
      </c>
      <c r="B3041" s="4">
        <v>91</v>
      </c>
      <c r="D3041" s="4">
        <v>5</v>
      </c>
      <c r="E3041" t="s">
        <v>1168</v>
      </c>
      <c r="F3041" t="s">
        <v>1288</v>
      </c>
      <c r="G3041" t="s">
        <v>75</v>
      </c>
      <c r="H3041" s="1">
        <v>36669</v>
      </c>
      <c r="I3041" t="s">
        <v>75</v>
      </c>
      <c r="J3041" s="1">
        <v>36816</v>
      </c>
      <c r="L3041" t="s">
        <v>58</v>
      </c>
      <c r="M3041" t="s">
        <v>86</v>
      </c>
      <c r="N3041" t="s">
        <v>90</v>
      </c>
      <c r="P3041" t="s">
        <v>1289</v>
      </c>
      <c r="Q3041" t="s">
        <v>1290</v>
      </c>
      <c r="R3041" t="s">
        <v>52</v>
      </c>
      <c r="S3041" t="s">
        <v>52</v>
      </c>
      <c r="T3041" t="s">
        <v>697</v>
      </c>
      <c r="X3041" t="s">
        <v>259</v>
      </c>
      <c r="Y3041" t="s">
        <v>236</v>
      </c>
      <c r="Z3041" t="s">
        <v>114</v>
      </c>
      <c r="AF3041" t="s">
        <v>114</v>
      </c>
      <c r="AI3041" t="s">
        <v>114</v>
      </c>
      <c r="AQ3041" s="6" t="s">
        <v>53</v>
      </c>
      <c r="AU3041" s="6">
        <v>592</v>
      </c>
    </row>
    <row r="3042" spans="1:48" ht="15" customHeight="1" x14ac:dyDescent="0.25">
      <c r="A3042" s="5">
        <v>3289</v>
      </c>
      <c r="B3042" s="4">
        <v>91</v>
      </c>
      <c r="D3042" s="4">
        <v>5</v>
      </c>
      <c r="E3042" t="s">
        <v>1168</v>
      </c>
      <c r="F3042" t="s">
        <v>1301</v>
      </c>
      <c r="G3042" t="s">
        <v>75</v>
      </c>
      <c r="H3042" s="1">
        <v>36669</v>
      </c>
      <c r="I3042" t="s">
        <v>75</v>
      </c>
      <c r="J3042" s="1">
        <v>36816</v>
      </c>
      <c r="L3042" t="s">
        <v>58</v>
      </c>
      <c r="M3042" t="s">
        <v>59</v>
      </c>
      <c r="N3042" t="s">
        <v>629</v>
      </c>
      <c r="P3042" t="s">
        <v>1302</v>
      </c>
      <c r="Q3042" t="s">
        <v>1303</v>
      </c>
      <c r="R3042" t="s">
        <v>52</v>
      </c>
      <c r="S3042" t="s">
        <v>52</v>
      </c>
      <c r="T3042" t="s">
        <v>697</v>
      </c>
      <c r="AQ3042" s="6" t="s">
        <v>53</v>
      </c>
      <c r="AU3042" s="6">
        <v>592</v>
      </c>
    </row>
    <row r="3043" spans="1:48" ht="15" customHeight="1" x14ac:dyDescent="0.25">
      <c r="A3043" s="5">
        <v>3290</v>
      </c>
      <c r="B3043" s="4">
        <v>16</v>
      </c>
      <c r="D3043" s="4">
        <v>3</v>
      </c>
      <c r="E3043" t="s">
        <v>1168</v>
      </c>
      <c r="F3043" t="s">
        <v>1354</v>
      </c>
      <c r="G3043" t="s">
        <v>75</v>
      </c>
      <c r="H3043" s="1">
        <v>36683</v>
      </c>
      <c r="I3043" t="s">
        <v>75</v>
      </c>
      <c r="J3043" s="1">
        <v>36816</v>
      </c>
      <c r="L3043" t="s">
        <v>215</v>
      </c>
      <c r="P3043" t="s">
        <v>1355</v>
      </c>
      <c r="Q3043" t="s">
        <v>1356</v>
      </c>
      <c r="R3043" t="s">
        <v>52</v>
      </c>
      <c r="S3043" t="s">
        <v>52</v>
      </c>
      <c r="AQ3043" s="6" t="s">
        <v>53</v>
      </c>
      <c r="AU3043" s="6">
        <v>634</v>
      </c>
    </row>
    <row r="3044" spans="1:48" ht="15" customHeight="1" x14ac:dyDescent="0.25">
      <c r="A3044" s="5">
        <v>3291</v>
      </c>
      <c r="C3044" s="4" t="s">
        <v>9974</v>
      </c>
      <c r="D3044" s="4">
        <v>3</v>
      </c>
      <c r="E3044" t="s">
        <v>67</v>
      </c>
      <c r="F3044" t="s">
        <v>232</v>
      </c>
      <c r="G3044" t="s">
        <v>75</v>
      </c>
      <c r="H3044" s="1">
        <v>36669</v>
      </c>
      <c r="I3044" t="s">
        <v>48</v>
      </c>
      <c r="J3044" s="1">
        <v>36787</v>
      </c>
      <c r="K3044" t="s">
        <v>233</v>
      </c>
      <c r="L3044" t="s">
        <v>58</v>
      </c>
      <c r="M3044" t="s">
        <v>86</v>
      </c>
      <c r="N3044" t="s">
        <v>222</v>
      </c>
      <c r="P3044" t="s">
        <v>234</v>
      </c>
      <c r="Q3044" t="s">
        <v>235</v>
      </c>
      <c r="R3044" t="s">
        <v>52</v>
      </c>
      <c r="S3044" t="s">
        <v>52</v>
      </c>
      <c r="X3044" t="s">
        <v>114</v>
      </c>
      <c r="AG3044" t="s">
        <v>236</v>
      </c>
      <c r="AH3044" t="s">
        <v>236</v>
      </c>
      <c r="AI3044" t="s">
        <v>115</v>
      </c>
      <c r="AQ3044" s="6" t="s">
        <v>53</v>
      </c>
      <c r="AR3044" t="s">
        <v>48</v>
      </c>
      <c r="AU3044" s="6">
        <v>615</v>
      </c>
    </row>
    <row r="3045" spans="1:48" ht="15" customHeight="1" x14ac:dyDescent="0.25">
      <c r="A3045" s="5">
        <v>3292</v>
      </c>
      <c r="B3045" s="4">
        <v>29</v>
      </c>
      <c r="D3045" s="4">
        <v>4</v>
      </c>
      <c r="E3045" t="s">
        <v>1077</v>
      </c>
      <c r="F3045" t="s">
        <v>1653</v>
      </c>
      <c r="G3045" t="s">
        <v>1624</v>
      </c>
      <c r="H3045" s="1">
        <v>36658</v>
      </c>
      <c r="I3045" t="s">
        <v>207</v>
      </c>
      <c r="J3045" s="1">
        <v>36838</v>
      </c>
      <c r="L3045" t="s">
        <v>58</v>
      </c>
      <c r="M3045" t="s">
        <v>86</v>
      </c>
      <c r="N3045" t="s">
        <v>618</v>
      </c>
      <c r="P3045" t="s">
        <v>1654</v>
      </c>
      <c r="Q3045" t="s">
        <v>1655</v>
      </c>
      <c r="R3045" t="s">
        <v>52</v>
      </c>
      <c r="S3045" t="s">
        <v>52</v>
      </c>
      <c r="AQ3045" s="6" t="s">
        <v>53</v>
      </c>
      <c r="AU3045" s="6">
        <v>602</v>
      </c>
      <c r="AV3045" s="6">
        <v>1457</v>
      </c>
    </row>
    <row r="3046" spans="1:48" ht="15" customHeight="1" x14ac:dyDescent="0.25">
      <c r="A3046" s="5">
        <v>3293</v>
      </c>
      <c r="B3046" s="4">
        <v>71</v>
      </c>
      <c r="D3046" s="4">
        <v>4</v>
      </c>
      <c r="E3046" t="s">
        <v>95</v>
      </c>
      <c r="F3046" t="s">
        <v>830</v>
      </c>
      <c r="G3046" t="s">
        <v>831</v>
      </c>
      <c r="H3046" s="1">
        <v>36663</v>
      </c>
      <c r="I3046" t="s">
        <v>207</v>
      </c>
      <c r="J3046" s="1">
        <v>36811</v>
      </c>
      <c r="L3046" t="s">
        <v>58</v>
      </c>
      <c r="M3046" t="s">
        <v>86</v>
      </c>
      <c r="N3046" t="s">
        <v>213</v>
      </c>
      <c r="P3046" t="s">
        <v>832</v>
      </c>
      <c r="Q3046" t="s">
        <v>833</v>
      </c>
      <c r="R3046" t="s">
        <v>79</v>
      </c>
      <c r="S3046" t="s">
        <v>52</v>
      </c>
      <c r="AQ3046" s="6" t="s">
        <v>53</v>
      </c>
      <c r="AS3046" t="s">
        <v>648</v>
      </c>
      <c r="AU3046" s="6">
        <v>587</v>
      </c>
      <c r="AV3046" s="6">
        <v>1474</v>
      </c>
    </row>
    <row r="3047" spans="1:48" ht="15" customHeight="1" x14ac:dyDescent="0.25">
      <c r="A3047" s="5">
        <v>3294</v>
      </c>
      <c r="B3047" s="4">
        <v>29</v>
      </c>
      <c r="D3047" s="4">
        <v>4</v>
      </c>
      <c r="E3047" t="s">
        <v>930</v>
      </c>
      <c r="F3047" t="s">
        <v>1507</v>
      </c>
      <c r="G3047" t="s">
        <v>207</v>
      </c>
      <c r="H3047" s="1">
        <v>36661</v>
      </c>
      <c r="I3047" t="s">
        <v>207</v>
      </c>
      <c r="J3047" s="1">
        <v>36819</v>
      </c>
      <c r="K3047" t="s">
        <v>1508</v>
      </c>
      <c r="L3047" t="s">
        <v>58</v>
      </c>
      <c r="M3047" t="s">
        <v>59</v>
      </c>
      <c r="N3047" t="s">
        <v>1511</v>
      </c>
      <c r="P3047" t="s">
        <v>1509</v>
      </c>
      <c r="Q3047" t="s">
        <v>1510</v>
      </c>
      <c r="R3047" t="s">
        <v>52</v>
      </c>
      <c r="S3047" t="s">
        <v>52</v>
      </c>
      <c r="AQ3047" s="6" t="s">
        <v>53</v>
      </c>
      <c r="AU3047" s="6">
        <v>609</v>
      </c>
    </row>
    <row r="3048" spans="1:48" ht="15" customHeight="1" x14ac:dyDescent="0.25">
      <c r="A3048" s="5">
        <v>3295</v>
      </c>
      <c r="B3048" s="4">
        <v>29</v>
      </c>
      <c r="D3048" s="4">
        <v>4</v>
      </c>
      <c r="E3048" t="s">
        <v>930</v>
      </c>
      <c r="F3048" t="s">
        <v>1651</v>
      </c>
      <c r="G3048" t="s">
        <v>1624</v>
      </c>
      <c r="H3048" s="1">
        <v>36661</v>
      </c>
      <c r="I3048" t="s">
        <v>207</v>
      </c>
      <c r="J3048" s="1">
        <v>36838</v>
      </c>
      <c r="L3048" t="s">
        <v>64</v>
      </c>
      <c r="O3048" t="s">
        <v>55</v>
      </c>
      <c r="P3048" t="s">
        <v>1652</v>
      </c>
      <c r="R3048" t="s">
        <v>52</v>
      </c>
      <c r="S3048" t="s">
        <v>52</v>
      </c>
      <c r="T3048" t="s">
        <v>697</v>
      </c>
      <c r="AQ3048" s="6" t="s">
        <v>53</v>
      </c>
      <c r="AU3048" s="6">
        <v>598</v>
      </c>
    </row>
    <row r="3049" spans="1:48" ht="15" customHeight="1" x14ac:dyDescent="0.25">
      <c r="A3049" s="5">
        <v>3296</v>
      </c>
      <c r="B3049" s="4">
        <v>30</v>
      </c>
      <c r="D3049" s="4">
        <v>4</v>
      </c>
      <c r="E3049" t="s">
        <v>1077</v>
      </c>
      <c r="F3049" t="s">
        <v>1659</v>
      </c>
      <c r="G3049" t="s">
        <v>1624</v>
      </c>
      <c r="H3049" s="1">
        <v>36661</v>
      </c>
      <c r="I3049" t="s">
        <v>207</v>
      </c>
      <c r="J3049" s="1">
        <v>36838</v>
      </c>
      <c r="L3049" t="s">
        <v>58</v>
      </c>
      <c r="M3049" t="s">
        <v>59</v>
      </c>
      <c r="N3049" t="s">
        <v>746</v>
      </c>
      <c r="P3049" t="s">
        <v>1660</v>
      </c>
      <c r="Q3049" t="s">
        <v>1661</v>
      </c>
      <c r="R3049" t="s">
        <v>52</v>
      </c>
      <c r="S3049" t="s">
        <v>52</v>
      </c>
      <c r="AQ3049" s="6" t="s">
        <v>53</v>
      </c>
      <c r="AU3049" s="6">
        <v>602</v>
      </c>
    </row>
    <row r="3050" spans="1:48" ht="15" customHeight="1" x14ac:dyDescent="0.25">
      <c r="A3050" s="5">
        <v>3297</v>
      </c>
      <c r="C3050" s="4" t="s">
        <v>524</v>
      </c>
      <c r="D3050" s="14">
        <v>6</v>
      </c>
      <c r="E3050" t="s">
        <v>82</v>
      </c>
      <c r="F3050" t="s">
        <v>611</v>
      </c>
      <c r="G3050" t="s">
        <v>420</v>
      </c>
      <c r="H3050" s="1">
        <v>36658</v>
      </c>
      <c r="I3050" t="s">
        <v>75</v>
      </c>
      <c r="J3050" s="1">
        <v>36871</v>
      </c>
      <c r="K3050" t="s">
        <v>2195</v>
      </c>
      <c r="L3050" t="s">
        <v>58</v>
      </c>
      <c r="M3050" t="s">
        <v>59</v>
      </c>
      <c r="N3050" t="s">
        <v>1055</v>
      </c>
      <c r="P3050" t="s">
        <v>2196</v>
      </c>
      <c r="Q3050" t="s">
        <v>2197</v>
      </c>
      <c r="R3050" t="s">
        <v>52</v>
      </c>
      <c r="S3050" t="s">
        <v>52</v>
      </c>
      <c r="AQ3050" s="6" t="s">
        <v>53</v>
      </c>
      <c r="AU3050" s="6">
        <v>560</v>
      </c>
    </row>
    <row r="3051" spans="1:48" ht="15" customHeight="1" x14ac:dyDescent="0.25">
      <c r="A3051" s="5">
        <v>3298</v>
      </c>
      <c r="B3051" s="4">
        <v>95</v>
      </c>
      <c r="D3051" s="4">
        <v>5</v>
      </c>
      <c r="E3051" t="s">
        <v>752</v>
      </c>
      <c r="F3051" t="s">
        <v>1020</v>
      </c>
      <c r="G3051" t="s">
        <v>519</v>
      </c>
      <c r="H3051" s="1">
        <v>36658</v>
      </c>
      <c r="I3051" t="s">
        <v>75</v>
      </c>
      <c r="J3051" s="1">
        <v>36812</v>
      </c>
      <c r="K3051" t="s">
        <v>1017</v>
      </c>
      <c r="L3051" t="s">
        <v>49</v>
      </c>
      <c r="O3051" t="s">
        <v>49</v>
      </c>
      <c r="P3051" t="s">
        <v>1021</v>
      </c>
      <c r="Q3051" t="s">
        <v>1022</v>
      </c>
      <c r="R3051" t="s">
        <v>52</v>
      </c>
      <c r="S3051" t="s">
        <v>52</v>
      </c>
      <c r="T3051" t="s">
        <v>697</v>
      </c>
      <c r="AQ3051" s="6" t="s">
        <v>53</v>
      </c>
      <c r="AU3051" s="6">
        <v>599</v>
      </c>
    </row>
    <row r="3052" spans="1:48" ht="15" customHeight="1" x14ac:dyDescent="0.25">
      <c r="A3052" s="5">
        <v>3299</v>
      </c>
      <c r="B3052" s="4">
        <v>95</v>
      </c>
      <c r="D3052" s="4">
        <v>5</v>
      </c>
      <c r="E3052" t="s">
        <v>752</v>
      </c>
      <c r="F3052" t="s">
        <v>1020</v>
      </c>
      <c r="G3052" t="s">
        <v>519</v>
      </c>
      <c r="H3052" s="1">
        <v>36658</v>
      </c>
      <c r="I3052" t="s">
        <v>75</v>
      </c>
      <c r="J3052" s="1">
        <v>36812</v>
      </c>
      <c r="K3052" t="s">
        <v>1017</v>
      </c>
      <c r="L3052" t="s">
        <v>49</v>
      </c>
      <c r="O3052" t="s">
        <v>49</v>
      </c>
      <c r="P3052" t="s">
        <v>1023</v>
      </c>
      <c r="Q3052" t="s">
        <v>1024</v>
      </c>
      <c r="R3052" t="s">
        <v>52</v>
      </c>
      <c r="S3052" t="s">
        <v>52</v>
      </c>
      <c r="T3052" t="s">
        <v>697</v>
      </c>
      <c r="AQ3052" s="6" t="s">
        <v>53</v>
      </c>
      <c r="AU3052" s="6">
        <v>599</v>
      </c>
    </row>
    <row r="3053" spans="1:48" ht="15" customHeight="1" x14ac:dyDescent="0.25">
      <c r="A3053" s="5">
        <v>3300</v>
      </c>
      <c r="C3053" s="4" t="s">
        <v>788</v>
      </c>
      <c r="D3053" s="4">
        <v>4</v>
      </c>
      <c r="E3053" t="s">
        <v>752</v>
      </c>
      <c r="F3053" t="s">
        <v>816</v>
      </c>
      <c r="G3053" t="s">
        <v>519</v>
      </c>
      <c r="H3053" s="1">
        <v>36658</v>
      </c>
      <c r="I3053" t="s">
        <v>75</v>
      </c>
      <c r="J3053" s="1">
        <v>36810</v>
      </c>
      <c r="L3053" t="s">
        <v>49</v>
      </c>
      <c r="O3053" t="s">
        <v>638</v>
      </c>
      <c r="P3053" t="s">
        <v>817</v>
      </c>
      <c r="Q3053" t="s">
        <v>818</v>
      </c>
      <c r="R3053" t="s">
        <v>52</v>
      </c>
      <c r="S3053" t="s">
        <v>52</v>
      </c>
      <c r="AQ3053" s="6" t="s">
        <v>53</v>
      </c>
      <c r="AU3053" s="6" t="s">
        <v>819</v>
      </c>
    </row>
    <row r="3054" spans="1:48" ht="15" customHeight="1" x14ac:dyDescent="0.25">
      <c r="A3054" s="5">
        <v>3301</v>
      </c>
      <c r="C3054" s="4" t="s">
        <v>865</v>
      </c>
      <c r="D3054" s="4">
        <v>5</v>
      </c>
      <c r="E3054" t="s">
        <v>752</v>
      </c>
      <c r="F3054" t="s">
        <v>869</v>
      </c>
      <c r="G3054" t="s">
        <v>519</v>
      </c>
      <c r="H3054" s="1">
        <v>36658</v>
      </c>
      <c r="I3054" t="s">
        <v>75</v>
      </c>
      <c r="J3054" s="1">
        <v>36811</v>
      </c>
      <c r="K3054" t="s">
        <v>870</v>
      </c>
      <c r="L3054" t="s">
        <v>49</v>
      </c>
      <c r="O3054" t="s">
        <v>176</v>
      </c>
      <c r="P3054" t="s">
        <v>871</v>
      </c>
      <c r="Q3054" t="s">
        <v>872</v>
      </c>
      <c r="R3054" t="s">
        <v>52</v>
      </c>
      <c r="S3054" t="s">
        <v>52</v>
      </c>
      <c r="AQ3054" s="6" t="s">
        <v>53</v>
      </c>
      <c r="AU3054" s="6">
        <v>608</v>
      </c>
    </row>
    <row r="3055" spans="1:48" ht="15" customHeight="1" x14ac:dyDescent="0.25">
      <c r="A3055" s="5">
        <v>3302</v>
      </c>
      <c r="C3055" s="4" t="s">
        <v>865</v>
      </c>
      <c r="D3055" s="4">
        <v>5</v>
      </c>
      <c r="E3055" t="s">
        <v>752</v>
      </c>
      <c r="F3055" t="s">
        <v>866</v>
      </c>
      <c r="G3055" t="s">
        <v>519</v>
      </c>
      <c r="H3055" s="1">
        <v>36658</v>
      </c>
      <c r="I3055" t="s">
        <v>75</v>
      </c>
      <c r="J3055" s="1">
        <v>36811</v>
      </c>
      <c r="L3055" t="s">
        <v>58</v>
      </c>
      <c r="M3055" t="s">
        <v>86</v>
      </c>
      <c r="N3055" t="s">
        <v>90</v>
      </c>
      <c r="P3055" t="s">
        <v>867</v>
      </c>
      <c r="Q3055" t="s">
        <v>868</v>
      </c>
      <c r="R3055" t="s">
        <v>52</v>
      </c>
      <c r="S3055" t="s">
        <v>52</v>
      </c>
      <c r="AQ3055" s="6" t="s">
        <v>53</v>
      </c>
      <c r="AU3055" s="6">
        <v>603</v>
      </c>
    </row>
    <row r="3056" spans="1:48" ht="15" customHeight="1" x14ac:dyDescent="0.25">
      <c r="A3056" s="5">
        <v>3303</v>
      </c>
      <c r="B3056" s="4">
        <v>95</v>
      </c>
      <c r="D3056" s="4">
        <v>5</v>
      </c>
      <c r="E3056" t="s">
        <v>752</v>
      </c>
      <c r="F3056" t="s">
        <v>1025</v>
      </c>
      <c r="G3056" t="s">
        <v>519</v>
      </c>
      <c r="H3056" s="1">
        <v>36658</v>
      </c>
      <c r="I3056" t="s">
        <v>75</v>
      </c>
      <c r="J3056" s="1">
        <v>36812</v>
      </c>
      <c r="K3056" t="s">
        <v>1026</v>
      </c>
      <c r="L3056" t="s">
        <v>49</v>
      </c>
      <c r="O3056" t="s">
        <v>180</v>
      </c>
      <c r="P3056" t="s">
        <v>1027</v>
      </c>
      <c r="Q3056" t="s">
        <v>1028</v>
      </c>
      <c r="R3056" t="s">
        <v>52</v>
      </c>
      <c r="S3056" t="s">
        <v>52</v>
      </c>
      <c r="T3056" t="s">
        <v>697</v>
      </c>
      <c r="AQ3056" s="6" t="s">
        <v>53</v>
      </c>
      <c r="AU3056" s="6">
        <v>599</v>
      </c>
    </row>
    <row r="3057" spans="1:48" ht="15" customHeight="1" x14ac:dyDescent="0.25">
      <c r="A3057" s="5">
        <v>3304</v>
      </c>
      <c r="C3057" s="4" t="s">
        <v>865</v>
      </c>
      <c r="D3057" s="4">
        <v>5</v>
      </c>
      <c r="E3057" t="s">
        <v>752</v>
      </c>
      <c r="F3057" t="s">
        <v>873</v>
      </c>
      <c r="G3057" t="s">
        <v>519</v>
      </c>
      <c r="H3057" s="1">
        <v>36658</v>
      </c>
      <c r="I3057" t="s">
        <v>75</v>
      </c>
      <c r="J3057" s="1">
        <v>36811</v>
      </c>
      <c r="K3057" t="s">
        <v>874</v>
      </c>
      <c r="L3057" t="s">
        <v>49</v>
      </c>
      <c r="O3057" t="s">
        <v>176</v>
      </c>
      <c r="P3057" t="s">
        <v>875</v>
      </c>
      <c r="Q3057" t="s">
        <v>876</v>
      </c>
      <c r="R3057" t="s">
        <v>52</v>
      </c>
      <c r="S3057" t="s">
        <v>52</v>
      </c>
      <c r="AQ3057" s="6" t="s">
        <v>53</v>
      </c>
      <c r="AU3057" s="6">
        <v>599</v>
      </c>
    </row>
    <row r="3058" spans="1:48" ht="15" customHeight="1" x14ac:dyDescent="0.25">
      <c r="A3058" s="5">
        <v>3305</v>
      </c>
      <c r="C3058" s="4" t="s">
        <v>865</v>
      </c>
      <c r="D3058" s="4">
        <v>5</v>
      </c>
      <c r="E3058" t="s">
        <v>752</v>
      </c>
      <c r="F3058" t="s">
        <v>877</v>
      </c>
      <c r="G3058" t="s">
        <v>519</v>
      </c>
      <c r="I3058" t="s">
        <v>75</v>
      </c>
      <c r="J3058" s="1">
        <v>36811</v>
      </c>
      <c r="K3058" t="s">
        <v>874</v>
      </c>
      <c r="L3058" t="s">
        <v>49</v>
      </c>
      <c r="O3058" t="s">
        <v>176</v>
      </c>
      <c r="P3058" t="s">
        <v>878</v>
      </c>
      <c r="Q3058" t="s">
        <v>879</v>
      </c>
      <c r="R3058" t="s">
        <v>52</v>
      </c>
      <c r="S3058" t="s">
        <v>52</v>
      </c>
      <c r="AQ3058" s="6" t="s">
        <v>53</v>
      </c>
      <c r="AU3058" s="6">
        <v>608</v>
      </c>
    </row>
    <row r="3059" spans="1:48" ht="15" customHeight="1" x14ac:dyDescent="0.25">
      <c r="A3059" s="5">
        <v>3306</v>
      </c>
      <c r="C3059" s="4" t="s">
        <v>865</v>
      </c>
      <c r="D3059" s="4">
        <v>5</v>
      </c>
      <c r="E3059" t="s">
        <v>752</v>
      </c>
      <c r="F3059" t="s">
        <v>880</v>
      </c>
      <c r="G3059" t="s">
        <v>519</v>
      </c>
      <c r="H3059" s="1">
        <v>36658</v>
      </c>
      <c r="I3059" t="s">
        <v>75</v>
      </c>
      <c r="J3059" s="1">
        <v>36811</v>
      </c>
      <c r="L3059" t="s">
        <v>215</v>
      </c>
      <c r="O3059" t="s">
        <v>215</v>
      </c>
      <c r="P3059" t="s">
        <v>883</v>
      </c>
      <c r="Q3059" t="s">
        <v>884</v>
      </c>
      <c r="R3059" t="s">
        <v>52</v>
      </c>
      <c r="S3059" t="s">
        <v>52</v>
      </c>
      <c r="AQ3059" s="6" t="s">
        <v>53</v>
      </c>
      <c r="AU3059" s="6">
        <v>608</v>
      </c>
    </row>
    <row r="3060" spans="1:48" ht="15" customHeight="1" x14ac:dyDescent="0.25">
      <c r="A3060" s="5">
        <v>3307</v>
      </c>
      <c r="C3060" s="4" t="s">
        <v>865</v>
      </c>
      <c r="D3060" s="4">
        <v>5</v>
      </c>
      <c r="E3060" t="s">
        <v>752</v>
      </c>
      <c r="F3060" t="s">
        <v>880</v>
      </c>
      <c r="G3060" t="s">
        <v>519</v>
      </c>
      <c r="H3060" s="1">
        <v>36658</v>
      </c>
      <c r="I3060" t="s">
        <v>75</v>
      </c>
      <c r="J3060" s="1">
        <v>36811</v>
      </c>
      <c r="L3060" t="s">
        <v>58</v>
      </c>
      <c r="M3060" t="s">
        <v>59</v>
      </c>
      <c r="N3060" t="s">
        <v>213</v>
      </c>
      <c r="P3060" t="s">
        <v>881</v>
      </c>
      <c r="Q3060" t="s">
        <v>882</v>
      </c>
      <c r="R3060" t="s">
        <v>52</v>
      </c>
      <c r="S3060" t="s">
        <v>52</v>
      </c>
      <c r="AQ3060" s="6" t="s">
        <v>53</v>
      </c>
      <c r="AU3060" s="6">
        <v>608</v>
      </c>
    </row>
    <row r="3061" spans="1:48" s="15" customFormat="1" ht="15" customHeight="1" x14ac:dyDescent="0.25">
      <c r="A3061" s="8">
        <v>3308</v>
      </c>
      <c r="B3061" s="14">
        <v>29</v>
      </c>
      <c r="C3061" s="14"/>
      <c r="D3061" s="14">
        <v>4</v>
      </c>
      <c r="E3061" s="15" t="s">
        <v>1153</v>
      </c>
      <c r="F3061" s="15" t="s">
        <v>1229</v>
      </c>
      <c r="G3061" s="15" t="s">
        <v>697</v>
      </c>
      <c r="H3061" s="16">
        <v>36658</v>
      </c>
      <c r="I3061" s="15" t="s">
        <v>48</v>
      </c>
      <c r="J3061" s="16">
        <v>36816</v>
      </c>
      <c r="L3061" s="15" t="s">
        <v>58</v>
      </c>
      <c r="M3061" s="15" t="s">
        <v>59</v>
      </c>
      <c r="N3061" s="15" t="s">
        <v>96</v>
      </c>
      <c r="P3061" s="15" t="s">
        <v>1230</v>
      </c>
      <c r="Q3061" s="15" t="s">
        <v>1231</v>
      </c>
      <c r="R3061" s="15" t="s">
        <v>52</v>
      </c>
      <c r="S3061" s="15" t="s">
        <v>52</v>
      </c>
      <c r="AQ3061" s="17" t="s">
        <v>53</v>
      </c>
      <c r="AS3061" s="15" t="s">
        <v>708</v>
      </c>
      <c r="AU3061" s="17">
        <v>586</v>
      </c>
      <c r="AV3061" s="17"/>
    </row>
    <row r="3062" spans="1:48" s="15" customFormat="1" ht="15" customHeight="1" x14ac:dyDescent="0.25">
      <c r="A3062" s="8">
        <v>3309</v>
      </c>
      <c r="B3062" s="14">
        <v>30</v>
      </c>
      <c r="C3062" s="14"/>
      <c r="D3062" s="14">
        <v>4</v>
      </c>
      <c r="E3062" s="15" t="s">
        <v>531</v>
      </c>
      <c r="F3062" s="15" t="s">
        <v>908</v>
      </c>
      <c r="G3062" s="15" t="s">
        <v>207</v>
      </c>
      <c r="H3062" s="16">
        <v>36663</v>
      </c>
      <c r="I3062" s="15" t="s">
        <v>207</v>
      </c>
      <c r="J3062" s="16">
        <v>36812</v>
      </c>
      <c r="L3062" s="15" t="s">
        <v>58</v>
      </c>
      <c r="N3062" s="15" t="s">
        <v>96</v>
      </c>
      <c r="P3062" s="15" t="s">
        <v>909</v>
      </c>
      <c r="Q3062" s="15" t="s">
        <v>910</v>
      </c>
      <c r="R3062" s="15" t="s">
        <v>52</v>
      </c>
      <c r="S3062" s="15" t="s">
        <v>52</v>
      </c>
      <c r="AQ3062" s="17" t="s">
        <v>53</v>
      </c>
      <c r="AS3062" s="15" t="s">
        <v>648</v>
      </c>
      <c r="AU3062" s="17">
        <v>606</v>
      </c>
      <c r="AV3062" s="17"/>
    </row>
    <row r="3063" spans="1:48" ht="15" customHeight="1" x14ac:dyDescent="0.25">
      <c r="A3063" s="5">
        <v>3310</v>
      </c>
      <c r="B3063" s="4">
        <v>23</v>
      </c>
      <c r="D3063" s="4">
        <v>3</v>
      </c>
      <c r="E3063" t="s">
        <v>95</v>
      </c>
      <c r="F3063" t="s">
        <v>598</v>
      </c>
      <c r="G3063" t="s">
        <v>697</v>
      </c>
      <c r="H3063" s="1">
        <v>36665</v>
      </c>
      <c r="I3063" t="s">
        <v>207</v>
      </c>
      <c r="J3063" s="1">
        <v>36811</v>
      </c>
      <c r="L3063" t="s">
        <v>58</v>
      </c>
      <c r="M3063" t="s">
        <v>86</v>
      </c>
      <c r="N3063" t="s">
        <v>90</v>
      </c>
      <c r="P3063" t="s">
        <v>845</v>
      </c>
      <c r="Q3063" t="s">
        <v>846</v>
      </c>
      <c r="R3063" t="s">
        <v>79</v>
      </c>
      <c r="S3063" t="s">
        <v>52</v>
      </c>
      <c r="AQ3063" s="6" t="s">
        <v>53</v>
      </c>
      <c r="AS3063" t="s">
        <v>648</v>
      </c>
      <c r="AU3063" s="6">
        <v>606</v>
      </c>
      <c r="AV3063" s="6">
        <v>1487</v>
      </c>
    </row>
    <row r="3064" spans="1:48" s="11" customFormat="1" ht="15" customHeight="1" x14ac:dyDescent="0.25">
      <c r="A3064" s="9">
        <v>3311</v>
      </c>
      <c r="B3064" s="10"/>
      <c r="C3064" s="10"/>
      <c r="D3064" s="10"/>
      <c r="E3064" s="11" t="s">
        <v>531</v>
      </c>
      <c r="F3064" s="11" t="s">
        <v>1537</v>
      </c>
      <c r="G3064" s="11" t="s">
        <v>697</v>
      </c>
      <c r="H3064" s="12">
        <v>36664</v>
      </c>
      <c r="I3064" s="11" t="s">
        <v>207</v>
      </c>
      <c r="J3064" s="12">
        <v>36819</v>
      </c>
      <c r="L3064" s="11" t="s">
        <v>58</v>
      </c>
      <c r="M3064" s="11" t="s">
        <v>86</v>
      </c>
      <c r="N3064" s="11" t="s">
        <v>633</v>
      </c>
      <c r="P3064" s="11" t="s">
        <v>1538</v>
      </c>
      <c r="Q3064" s="11" t="s">
        <v>9914</v>
      </c>
      <c r="R3064" s="11" t="s">
        <v>52</v>
      </c>
      <c r="S3064" s="11" t="s">
        <v>52</v>
      </c>
      <c r="U3064" s="11" t="s">
        <v>9942</v>
      </c>
      <c r="AQ3064" s="13" t="s">
        <v>53</v>
      </c>
      <c r="AS3064" s="11" t="s">
        <v>648</v>
      </c>
      <c r="AU3064" s="13" t="s">
        <v>1539</v>
      </c>
      <c r="AV3064" s="13"/>
    </row>
    <row r="3065" spans="1:48" ht="15" customHeight="1" x14ac:dyDescent="0.25">
      <c r="A3065" s="5">
        <v>3312</v>
      </c>
      <c r="B3065" s="4">
        <v>23</v>
      </c>
      <c r="D3065" s="4">
        <v>3</v>
      </c>
      <c r="E3065" t="s">
        <v>531</v>
      </c>
      <c r="F3065" t="s">
        <v>567</v>
      </c>
      <c r="G3065" t="s">
        <v>697</v>
      </c>
      <c r="H3065" s="1">
        <v>36658</v>
      </c>
      <c r="I3065" t="s">
        <v>207</v>
      </c>
      <c r="J3065" s="1">
        <v>36811</v>
      </c>
      <c r="L3065" t="s">
        <v>58</v>
      </c>
      <c r="M3065" t="s">
        <v>59</v>
      </c>
      <c r="N3065" t="s">
        <v>83</v>
      </c>
      <c r="P3065" t="s">
        <v>847</v>
      </c>
      <c r="Q3065" t="s">
        <v>848</v>
      </c>
      <c r="R3065" t="s">
        <v>52</v>
      </c>
      <c r="S3065" t="s">
        <v>52</v>
      </c>
      <c r="AQ3065" s="6" t="s">
        <v>53</v>
      </c>
      <c r="AS3065" t="s">
        <v>648</v>
      </c>
      <c r="AU3065" s="6">
        <v>606</v>
      </c>
    </row>
    <row r="3066" spans="1:48" ht="15" customHeight="1" x14ac:dyDescent="0.25">
      <c r="A3066" s="5">
        <v>3313</v>
      </c>
      <c r="C3066" s="4" t="s">
        <v>9974</v>
      </c>
      <c r="D3066" s="4">
        <v>3</v>
      </c>
      <c r="E3066" t="s">
        <v>1153</v>
      </c>
      <c r="F3066" t="s">
        <v>1173</v>
      </c>
      <c r="G3066" t="s">
        <v>138</v>
      </c>
      <c r="H3066" s="1">
        <v>36661</v>
      </c>
      <c r="I3066" t="s">
        <v>48</v>
      </c>
      <c r="J3066" s="1">
        <v>36815</v>
      </c>
      <c r="L3066" t="s">
        <v>58</v>
      </c>
      <c r="N3066" t="s">
        <v>1178</v>
      </c>
      <c r="P3066" t="s">
        <v>1176</v>
      </c>
      <c r="Q3066" t="s">
        <v>1177</v>
      </c>
      <c r="R3066" t="s">
        <v>52</v>
      </c>
      <c r="S3066" t="s">
        <v>52</v>
      </c>
      <c r="AQ3066" s="6" t="s">
        <v>53</v>
      </c>
      <c r="AU3066" s="6">
        <v>596</v>
      </c>
    </row>
    <row r="3067" spans="1:48" ht="15" customHeight="1" x14ac:dyDescent="0.25">
      <c r="A3067" s="5">
        <v>3314</v>
      </c>
      <c r="C3067" s="4" t="s">
        <v>9974</v>
      </c>
      <c r="D3067" s="4">
        <v>3</v>
      </c>
      <c r="E3067" t="s">
        <v>1153</v>
      </c>
      <c r="F3067" t="s">
        <v>1173</v>
      </c>
      <c r="G3067" t="s">
        <v>138</v>
      </c>
      <c r="H3067" s="1">
        <v>36661</v>
      </c>
      <c r="I3067" t="s">
        <v>48</v>
      </c>
      <c r="J3067" s="1">
        <v>36815</v>
      </c>
      <c r="L3067" t="s">
        <v>58</v>
      </c>
      <c r="M3067" t="s">
        <v>59</v>
      </c>
      <c r="N3067" t="s">
        <v>83</v>
      </c>
      <c r="P3067" t="s">
        <v>1174</v>
      </c>
      <c r="Q3067" t="s">
        <v>1175</v>
      </c>
      <c r="R3067" t="s">
        <v>52</v>
      </c>
      <c r="S3067" t="s">
        <v>52</v>
      </c>
      <c r="AQ3067" s="6" t="s">
        <v>53</v>
      </c>
      <c r="AU3067" s="6">
        <v>596</v>
      </c>
    </row>
    <row r="3068" spans="1:48" ht="15" customHeight="1" x14ac:dyDescent="0.25">
      <c r="A3068" s="8">
        <v>3315</v>
      </c>
      <c r="C3068" s="4" t="s">
        <v>9974</v>
      </c>
      <c r="D3068" s="4">
        <v>3</v>
      </c>
      <c r="E3068" t="s">
        <v>1153</v>
      </c>
      <c r="F3068" t="s">
        <v>1169</v>
      </c>
      <c r="G3068" t="s">
        <v>138</v>
      </c>
      <c r="H3068" s="1">
        <v>36662</v>
      </c>
      <c r="I3068" t="s">
        <v>48</v>
      </c>
      <c r="J3068" s="1">
        <v>36815</v>
      </c>
      <c r="K3068" t="s">
        <v>1170</v>
      </c>
      <c r="L3068" t="s">
        <v>64</v>
      </c>
      <c r="P3068" t="s">
        <v>1171</v>
      </c>
      <c r="Q3068" t="s">
        <v>1172</v>
      </c>
      <c r="R3068" t="s">
        <v>52</v>
      </c>
      <c r="S3068" t="s">
        <v>52</v>
      </c>
      <c r="U3068" s="15"/>
      <c r="AQ3068" s="6" t="s">
        <v>53</v>
      </c>
      <c r="AU3068" s="6">
        <v>596</v>
      </c>
    </row>
    <row r="3069" spans="1:48" ht="15" customHeight="1" x14ac:dyDescent="0.25">
      <c r="A3069" s="5">
        <v>3316</v>
      </c>
      <c r="C3069" s="4" t="s">
        <v>9974</v>
      </c>
      <c r="D3069" s="4">
        <v>3</v>
      </c>
      <c r="E3069" t="s">
        <v>1153</v>
      </c>
      <c r="G3069" t="s">
        <v>138</v>
      </c>
      <c r="H3069" s="1">
        <v>36663</v>
      </c>
      <c r="I3069" t="s">
        <v>48</v>
      </c>
      <c r="J3069" s="1">
        <v>36815</v>
      </c>
      <c r="K3069" t="s">
        <v>1161</v>
      </c>
      <c r="L3069" t="s">
        <v>58</v>
      </c>
      <c r="M3069" t="s">
        <v>59</v>
      </c>
      <c r="N3069" t="s">
        <v>90</v>
      </c>
      <c r="P3069" t="s">
        <v>1162</v>
      </c>
      <c r="Q3069" t="s">
        <v>1163</v>
      </c>
      <c r="R3069" t="s">
        <v>52</v>
      </c>
      <c r="S3069" t="s">
        <v>52</v>
      </c>
      <c r="T3069" t="s">
        <v>697</v>
      </c>
      <c r="AQ3069" s="6" t="s">
        <v>53</v>
      </c>
      <c r="AU3069" s="6">
        <v>596</v>
      </c>
    </row>
    <row r="3070" spans="1:48" ht="15" customHeight="1" x14ac:dyDescent="0.25">
      <c r="A3070" s="5">
        <v>3317</v>
      </c>
      <c r="C3070" s="4" t="s">
        <v>9974</v>
      </c>
      <c r="D3070" s="4">
        <v>3</v>
      </c>
      <c r="E3070" t="s">
        <v>1153</v>
      </c>
      <c r="G3070" t="s">
        <v>138</v>
      </c>
      <c r="H3070" s="1">
        <v>36664</v>
      </c>
      <c r="I3070" t="s">
        <v>48</v>
      </c>
      <c r="J3070" s="1">
        <v>36815</v>
      </c>
      <c r="K3070" t="s">
        <v>1150</v>
      </c>
      <c r="L3070" t="s">
        <v>58</v>
      </c>
      <c r="M3070" t="s">
        <v>86</v>
      </c>
      <c r="N3070" t="s">
        <v>90</v>
      </c>
      <c r="P3070" t="s">
        <v>1151</v>
      </c>
      <c r="Q3070" t="s">
        <v>1152</v>
      </c>
      <c r="R3070" t="s">
        <v>52</v>
      </c>
      <c r="S3070" t="s">
        <v>52</v>
      </c>
      <c r="AQ3070" s="6" t="s">
        <v>53</v>
      </c>
      <c r="AU3070" s="6">
        <v>596</v>
      </c>
    </row>
    <row r="3071" spans="1:48" ht="15" customHeight="1" x14ac:dyDescent="0.25">
      <c r="A3071" s="5">
        <v>3318</v>
      </c>
      <c r="C3071" s="4" t="s">
        <v>9974</v>
      </c>
      <c r="D3071" s="4">
        <v>3</v>
      </c>
      <c r="E3071" t="s">
        <v>54</v>
      </c>
      <c r="F3071" t="s">
        <v>137</v>
      </c>
      <c r="G3071" t="s">
        <v>138</v>
      </c>
      <c r="H3071" s="1">
        <v>36664</v>
      </c>
      <c r="I3071" t="s">
        <v>48</v>
      </c>
      <c r="J3071" s="1">
        <v>36783</v>
      </c>
      <c r="L3071" t="s">
        <v>58</v>
      </c>
      <c r="N3071" t="s">
        <v>96</v>
      </c>
      <c r="P3071" t="s">
        <v>139</v>
      </c>
      <c r="Q3071" t="s">
        <v>9976</v>
      </c>
      <c r="R3071" t="s">
        <v>52</v>
      </c>
      <c r="S3071" t="s">
        <v>52</v>
      </c>
      <c r="AQ3071" s="7">
        <v>36783</v>
      </c>
      <c r="AR3071" t="s">
        <v>48</v>
      </c>
      <c r="AU3071" s="6">
        <v>615</v>
      </c>
    </row>
    <row r="3072" spans="1:48" ht="15" customHeight="1" x14ac:dyDescent="0.25">
      <c r="A3072" s="5">
        <v>3319</v>
      </c>
      <c r="C3072" s="4" t="s">
        <v>9974</v>
      </c>
      <c r="D3072" s="4">
        <v>3</v>
      </c>
      <c r="E3072" t="s">
        <v>54</v>
      </c>
      <c r="G3072" t="s">
        <v>697</v>
      </c>
      <c r="H3072" s="1">
        <v>36676</v>
      </c>
      <c r="I3072" t="s">
        <v>207</v>
      </c>
      <c r="J3072" s="1">
        <v>36824</v>
      </c>
      <c r="K3072" t="s">
        <v>1591</v>
      </c>
      <c r="L3072" t="s">
        <v>58</v>
      </c>
      <c r="N3072" t="s">
        <v>96</v>
      </c>
      <c r="P3072" t="s">
        <v>1592</v>
      </c>
      <c r="R3072" t="s">
        <v>52</v>
      </c>
      <c r="S3072" t="s">
        <v>52</v>
      </c>
      <c r="AQ3072" s="6" t="s">
        <v>53</v>
      </c>
      <c r="AU3072" s="6">
        <v>615</v>
      </c>
    </row>
    <row r="3073" spans="1:48" ht="15" customHeight="1" x14ac:dyDescent="0.25">
      <c r="A3073" s="5">
        <v>3320</v>
      </c>
      <c r="B3073" s="4">
        <v>1</v>
      </c>
      <c r="D3073" s="4">
        <v>1</v>
      </c>
      <c r="E3073" t="s">
        <v>54</v>
      </c>
      <c r="G3073" t="s">
        <v>48</v>
      </c>
      <c r="H3073" s="1">
        <v>36665</v>
      </c>
      <c r="I3073" t="s">
        <v>48</v>
      </c>
      <c r="J3073" s="1">
        <v>36796</v>
      </c>
      <c r="L3073" t="s">
        <v>58</v>
      </c>
      <c r="M3073" t="s">
        <v>59</v>
      </c>
      <c r="P3073" t="s">
        <v>370</v>
      </c>
      <c r="Q3073" t="s">
        <v>371</v>
      </c>
      <c r="R3073" t="s">
        <v>52</v>
      </c>
      <c r="S3073" t="s">
        <v>52</v>
      </c>
      <c r="AQ3073" s="6" t="s">
        <v>53</v>
      </c>
      <c r="AR3073" t="s">
        <v>48</v>
      </c>
      <c r="AU3073" s="6" t="s">
        <v>369</v>
      </c>
    </row>
    <row r="3074" spans="1:48" ht="15" customHeight="1" x14ac:dyDescent="0.25">
      <c r="A3074" s="5">
        <v>3321</v>
      </c>
      <c r="C3074" s="4" t="s">
        <v>446</v>
      </c>
      <c r="D3074" s="4">
        <v>5</v>
      </c>
      <c r="E3074" t="s">
        <v>82</v>
      </c>
      <c r="F3074" t="s">
        <v>469</v>
      </c>
      <c r="G3074" t="s">
        <v>74</v>
      </c>
      <c r="H3074" s="1">
        <v>36661</v>
      </c>
      <c r="I3074" t="s">
        <v>75</v>
      </c>
      <c r="J3074" s="1">
        <v>36808</v>
      </c>
      <c r="K3074" t="s">
        <v>470</v>
      </c>
      <c r="L3074" t="s">
        <v>49</v>
      </c>
      <c r="O3074" t="s">
        <v>49</v>
      </c>
      <c r="P3074" t="s">
        <v>471</v>
      </c>
      <c r="Q3074" t="s">
        <v>472</v>
      </c>
      <c r="R3074" t="s">
        <v>52</v>
      </c>
      <c r="S3074" t="s">
        <v>52</v>
      </c>
      <c r="AQ3074" s="6" t="s">
        <v>53</v>
      </c>
      <c r="AU3074" s="6">
        <v>607</v>
      </c>
    </row>
    <row r="3075" spans="1:48" ht="15" customHeight="1" x14ac:dyDescent="0.25">
      <c r="A3075" s="5">
        <v>3322</v>
      </c>
      <c r="C3075" s="4" t="s">
        <v>446</v>
      </c>
      <c r="D3075" s="4">
        <v>5</v>
      </c>
      <c r="E3075" t="s">
        <v>82</v>
      </c>
      <c r="F3075" t="s">
        <v>473</v>
      </c>
      <c r="G3075" t="s">
        <v>74</v>
      </c>
      <c r="H3075" s="1">
        <v>36661</v>
      </c>
      <c r="I3075" t="s">
        <v>75</v>
      </c>
      <c r="J3075" s="1">
        <v>36808</v>
      </c>
      <c r="K3075" t="s">
        <v>474</v>
      </c>
      <c r="L3075" t="s">
        <v>49</v>
      </c>
      <c r="O3075" t="s">
        <v>49</v>
      </c>
      <c r="P3075" t="s">
        <v>475</v>
      </c>
      <c r="Q3075" t="s">
        <v>476</v>
      </c>
      <c r="R3075" t="s">
        <v>52</v>
      </c>
      <c r="S3075" t="s">
        <v>52</v>
      </c>
      <c r="AQ3075" s="6" t="s">
        <v>53</v>
      </c>
      <c r="AU3075" s="6">
        <v>607</v>
      </c>
    </row>
    <row r="3076" spans="1:48" ht="15" customHeight="1" x14ac:dyDescent="0.25">
      <c r="A3076" s="5">
        <v>3323</v>
      </c>
      <c r="C3076" s="4" t="s">
        <v>446</v>
      </c>
      <c r="D3076" s="4">
        <v>5</v>
      </c>
      <c r="E3076" t="s">
        <v>82</v>
      </c>
      <c r="F3076" t="s">
        <v>383</v>
      </c>
      <c r="G3076" t="s">
        <v>74</v>
      </c>
      <c r="H3076" s="1">
        <v>36661</v>
      </c>
      <c r="I3076" t="s">
        <v>75</v>
      </c>
      <c r="J3076" s="1">
        <v>36808</v>
      </c>
      <c r="K3076" t="s">
        <v>474</v>
      </c>
      <c r="L3076" t="s">
        <v>49</v>
      </c>
      <c r="O3076" t="s">
        <v>180</v>
      </c>
      <c r="P3076" t="s">
        <v>477</v>
      </c>
      <c r="Q3076" t="s">
        <v>478</v>
      </c>
      <c r="R3076" t="s">
        <v>52</v>
      </c>
      <c r="S3076" t="s">
        <v>52</v>
      </c>
      <c r="AQ3076" s="6" t="s">
        <v>53</v>
      </c>
      <c r="AU3076" s="6">
        <v>607</v>
      </c>
    </row>
    <row r="3077" spans="1:48" ht="15" customHeight="1" x14ac:dyDescent="0.25">
      <c r="A3077" s="5">
        <v>3324</v>
      </c>
      <c r="C3077" s="4" t="s">
        <v>446</v>
      </c>
      <c r="D3077" s="4">
        <v>5</v>
      </c>
      <c r="E3077" t="s">
        <v>82</v>
      </c>
      <c r="F3077" t="s">
        <v>383</v>
      </c>
      <c r="G3077" t="s">
        <v>74</v>
      </c>
      <c r="H3077" s="1">
        <v>36661</v>
      </c>
      <c r="I3077" t="s">
        <v>75</v>
      </c>
      <c r="J3077" s="1">
        <v>36808</v>
      </c>
      <c r="K3077" t="s">
        <v>474</v>
      </c>
      <c r="L3077" t="s">
        <v>49</v>
      </c>
      <c r="O3077" t="s">
        <v>180</v>
      </c>
      <c r="P3077" t="s">
        <v>479</v>
      </c>
      <c r="Q3077" t="s">
        <v>480</v>
      </c>
      <c r="R3077" t="s">
        <v>52</v>
      </c>
      <c r="S3077" t="s">
        <v>52</v>
      </c>
      <c r="AQ3077" s="6" t="s">
        <v>53</v>
      </c>
      <c r="AU3077" s="6">
        <v>607</v>
      </c>
    </row>
    <row r="3078" spans="1:48" ht="15" customHeight="1" x14ac:dyDescent="0.25">
      <c r="A3078" s="5">
        <v>3325</v>
      </c>
      <c r="C3078" s="4" t="s">
        <v>446</v>
      </c>
      <c r="D3078" s="4">
        <v>5</v>
      </c>
      <c r="E3078" t="s">
        <v>82</v>
      </c>
      <c r="F3078" t="s">
        <v>481</v>
      </c>
      <c r="G3078" t="s">
        <v>74</v>
      </c>
      <c r="H3078" s="1">
        <v>36661</v>
      </c>
      <c r="I3078" t="s">
        <v>75</v>
      </c>
      <c r="J3078" s="1">
        <v>36808</v>
      </c>
      <c r="K3078" t="s">
        <v>482</v>
      </c>
      <c r="L3078" t="s">
        <v>49</v>
      </c>
      <c r="O3078" t="s">
        <v>180</v>
      </c>
      <c r="P3078" t="s">
        <v>483</v>
      </c>
      <c r="Q3078" t="s">
        <v>484</v>
      </c>
      <c r="R3078" t="s">
        <v>52</v>
      </c>
      <c r="S3078" t="s">
        <v>52</v>
      </c>
      <c r="AQ3078" s="6" t="s">
        <v>53</v>
      </c>
      <c r="AU3078" s="6">
        <v>607</v>
      </c>
    </row>
    <row r="3079" spans="1:48" ht="15" customHeight="1" x14ac:dyDescent="0.25">
      <c r="A3079" s="5">
        <v>3326</v>
      </c>
      <c r="C3079" s="4" t="s">
        <v>446</v>
      </c>
      <c r="D3079" s="4">
        <v>5</v>
      </c>
      <c r="E3079" t="s">
        <v>82</v>
      </c>
      <c r="F3079" t="s">
        <v>485</v>
      </c>
      <c r="G3079" t="s">
        <v>74</v>
      </c>
      <c r="H3079" s="1">
        <v>36661</v>
      </c>
      <c r="I3079" t="s">
        <v>75</v>
      </c>
      <c r="J3079" s="1">
        <v>36808</v>
      </c>
      <c r="K3079" t="s">
        <v>482</v>
      </c>
      <c r="L3079" t="s">
        <v>49</v>
      </c>
      <c r="O3079" t="s">
        <v>180</v>
      </c>
      <c r="P3079" t="s">
        <v>486</v>
      </c>
      <c r="Q3079" t="s">
        <v>487</v>
      </c>
      <c r="R3079" t="s">
        <v>52</v>
      </c>
      <c r="S3079" t="s">
        <v>52</v>
      </c>
      <c r="AQ3079" s="6" t="s">
        <v>53</v>
      </c>
      <c r="AU3079" s="6">
        <v>607</v>
      </c>
    </row>
    <row r="3080" spans="1:48" ht="15" customHeight="1" x14ac:dyDescent="0.25">
      <c r="A3080" s="5">
        <v>3327</v>
      </c>
      <c r="C3080" s="4" t="s">
        <v>446</v>
      </c>
      <c r="D3080" s="4">
        <v>5</v>
      </c>
      <c r="E3080" t="s">
        <v>82</v>
      </c>
      <c r="F3080" t="s">
        <v>442</v>
      </c>
      <c r="G3080" t="s">
        <v>74</v>
      </c>
      <c r="H3080" s="1">
        <v>36661</v>
      </c>
      <c r="I3080" t="s">
        <v>75</v>
      </c>
      <c r="J3080" s="1">
        <v>36808</v>
      </c>
      <c r="K3080" t="s">
        <v>488</v>
      </c>
      <c r="L3080" t="s">
        <v>49</v>
      </c>
      <c r="O3080" t="s">
        <v>180</v>
      </c>
      <c r="P3080" t="s">
        <v>489</v>
      </c>
      <c r="Q3080" t="s">
        <v>490</v>
      </c>
      <c r="R3080" t="s">
        <v>52</v>
      </c>
      <c r="S3080" t="s">
        <v>52</v>
      </c>
      <c r="AQ3080" s="6" t="s">
        <v>53</v>
      </c>
      <c r="AU3080" s="6">
        <v>607</v>
      </c>
    </row>
    <row r="3081" spans="1:48" ht="15" customHeight="1" x14ac:dyDescent="0.25">
      <c r="A3081" s="5">
        <v>3328</v>
      </c>
      <c r="C3081" s="4" t="s">
        <v>446</v>
      </c>
      <c r="D3081" s="4">
        <v>5</v>
      </c>
      <c r="E3081" t="s">
        <v>82</v>
      </c>
      <c r="F3081" t="s">
        <v>491</v>
      </c>
      <c r="G3081" t="s">
        <v>74</v>
      </c>
      <c r="H3081" s="1">
        <v>36661</v>
      </c>
      <c r="I3081" t="s">
        <v>75</v>
      </c>
      <c r="J3081" s="1">
        <v>36808</v>
      </c>
      <c r="K3081" t="s">
        <v>474</v>
      </c>
      <c r="L3081" t="s">
        <v>49</v>
      </c>
      <c r="O3081" t="s">
        <v>49</v>
      </c>
      <c r="P3081" t="s">
        <v>492</v>
      </c>
      <c r="Q3081" t="s">
        <v>493</v>
      </c>
      <c r="R3081" t="s">
        <v>52</v>
      </c>
      <c r="S3081" t="s">
        <v>52</v>
      </c>
      <c r="AQ3081" s="6" t="s">
        <v>53</v>
      </c>
      <c r="AU3081" s="6">
        <v>607</v>
      </c>
    </row>
    <row r="3082" spans="1:48" ht="15" customHeight="1" x14ac:dyDescent="0.25">
      <c r="A3082" s="5">
        <v>3329</v>
      </c>
      <c r="C3082" s="4" t="s">
        <v>865</v>
      </c>
      <c r="D3082" s="4">
        <v>5</v>
      </c>
      <c r="E3082" t="s">
        <v>752</v>
      </c>
      <c r="F3082" t="s">
        <v>862</v>
      </c>
      <c r="G3082" t="s">
        <v>519</v>
      </c>
      <c r="H3082" s="1">
        <v>36661</v>
      </c>
      <c r="I3082" t="s">
        <v>75</v>
      </c>
      <c r="J3082" s="1">
        <v>36811</v>
      </c>
      <c r="L3082" t="s">
        <v>58</v>
      </c>
      <c r="M3082" t="s">
        <v>86</v>
      </c>
      <c r="N3082" t="s">
        <v>222</v>
      </c>
      <c r="P3082" t="s">
        <v>894</v>
      </c>
      <c r="Q3082" t="s">
        <v>895</v>
      </c>
      <c r="R3082" t="s">
        <v>52</v>
      </c>
      <c r="S3082" t="s">
        <v>52</v>
      </c>
      <c r="AI3082" t="s">
        <v>259</v>
      </c>
      <c r="AQ3082" s="6" t="s">
        <v>53</v>
      </c>
      <c r="AU3082" s="6">
        <v>610</v>
      </c>
    </row>
    <row r="3083" spans="1:48" ht="15" customHeight="1" x14ac:dyDescent="0.25">
      <c r="A3083" s="5">
        <v>3330</v>
      </c>
      <c r="C3083" s="4" t="s">
        <v>865</v>
      </c>
      <c r="D3083" s="4">
        <v>5</v>
      </c>
      <c r="E3083" t="s">
        <v>752</v>
      </c>
      <c r="F3083" t="s">
        <v>797</v>
      </c>
      <c r="G3083" t="s">
        <v>519</v>
      </c>
      <c r="H3083" s="1">
        <v>36662</v>
      </c>
      <c r="I3083" t="s">
        <v>75</v>
      </c>
      <c r="J3083" s="1">
        <v>36811</v>
      </c>
      <c r="L3083" t="s">
        <v>58</v>
      </c>
      <c r="M3083" t="s">
        <v>59</v>
      </c>
      <c r="N3083" t="s">
        <v>83</v>
      </c>
      <c r="P3083" t="s">
        <v>892</v>
      </c>
      <c r="Q3083" t="s">
        <v>893</v>
      </c>
      <c r="R3083" t="s">
        <v>52</v>
      </c>
      <c r="S3083" t="s">
        <v>52</v>
      </c>
      <c r="AQ3083" s="6" t="s">
        <v>53</v>
      </c>
      <c r="AU3083" s="6">
        <v>608</v>
      </c>
    </row>
    <row r="3084" spans="1:48" ht="15" customHeight="1" x14ac:dyDescent="0.25">
      <c r="A3084" s="5">
        <v>3331</v>
      </c>
      <c r="C3084" s="4" t="s">
        <v>865</v>
      </c>
      <c r="D3084" s="4">
        <v>5</v>
      </c>
      <c r="E3084" t="s">
        <v>752</v>
      </c>
      <c r="F3084" t="s">
        <v>888</v>
      </c>
      <c r="G3084" t="s">
        <v>519</v>
      </c>
      <c r="I3084" t="s">
        <v>75</v>
      </c>
      <c r="J3084" s="1">
        <v>36811</v>
      </c>
      <c r="K3084" t="s">
        <v>889</v>
      </c>
      <c r="L3084" t="s">
        <v>49</v>
      </c>
      <c r="O3084" t="s">
        <v>49</v>
      </c>
      <c r="P3084" t="s">
        <v>890</v>
      </c>
      <c r="Q3084" t="s">
        <v>891</v>
      </c>
      <c r="R3084" t="s">
        <v>52</v>
      </c>
      <c r="S3084" t="s">
        <v>52</v>
      </c>
      <c r="AQ3084" s="6" t="s">
        <v>53</v>
      </c>
      <c r="AU3084" s="6">
        <v>608</v>
      </c>
    </row>
    <row r="3085" spans="1:48" ht="15" customHeight="1" x14ac:dyDescent="0.25">
      <c r="A3085" s="5">
        <v>3332</v>
      </c>
      <c r="B3085" s="4">
        <v>30</v>
      </c>
      <c r="D3085" s="4">
        <v>4</v>
      </c>
      <c r="E3085" t="s">
        <v>1077</v>
      </c>
      <c r="F3085" t="s">
        <v>1656</v>
      </c>
      <c r="G3085" t="s">
        <v>207</v>
      </c>
      <c r="H3085" s="1">
        <v>36662</v>
      </c>
      <c r="I3085" t="s">
        <v>207</v>
      </c>
      <c r="J3085" s="1">
        <v>36837</v>
      </c>
      <c r="L3085" t="s">
        <v>64</v>
      </c>
      <c r="P3085" t="s">
        <v>1657</v>
      </c>
      <c r="Q3085" t="s">
        <v>1658</v>
      </c>
      <c r="R3085" t="s">
        <v>52</v>
      </c>
      <c r="S3085" t="s">
        <v>52</v>
      </c>
      <c r="AQ3085" s="6" t="s">
        <v>53</v>
      </c>
      <c r="AU3085" s="6">
        <v>602</v>
      </c>
    </row>
    <row r="3086" spans="1:48" ht="15" customHeight="1" x14ac:dyDescent="0.25">
      <c r="A3086" s="5">
        <v>3333</v>
      </c>
      <c r="B3086" s="4">
        <v>67</v>
      </c>
      <c r="D3086" s="4">
        <v>1</v>
      </c>
      <c r="E3086" t="s">
        <v>1077</v>
      </c>
      <c r="F3086" t="s">
        <v>1512</v>
      </c>
      <c r="G3086" t="s">
        <v>207</v>
      </c>
      <c r="H3086" s="1">
        <v>36663</v>
      </c>
      <c r="I3086" t="s">
        <v>207</v>
      </c>
      <c r="J3086" s="1">
        <v>36819</v>
      </c>
      <c r="K3086" t="s">
        <v>1513</v>
      </c>
      <c r="L3086" t="s">
        <v>58</v>
      </c>
      <c r="M3086" t="s">
        <v>86</v>
      </c>
      <c r="N3086" t="s">
        <v>618</v>
      </c>
      <c r="P3086" t="s">
        <v>1514</v>
      </c>
      <c r="Q3086" t="s">
        <v>1515</v>
      </c>
      <c r="R3086" t="s">
        <v>79</v>
      </c>
      <c r="S3086" t="s">
        <v>52</v>
      </c>
      <c r="AQ3086" s="6" t="s">
        <v>53</v>
      </c>
      <c r="AU3086" s="6">
        <v>611</v>
      </c>
      <c r="AV3086" s="6" t="s">
        <v>1516</v>
      </c>
    </row>
    <row r="3087" spans="1:48" ht="15" customHeight="1" x14ac:dyDescent="0.25">
      <c r="A3087" s="5">
        <v>3334</v>
      </c>
      <c r="B3087" s="4">
        <v>65</v>
      </c>
      <c r="D3087" s="4">
        <v>1</v>
      </c>
      <c r="E3087" t="s">
        <v>1077</v>
      </c>
      <c r="F3087" t="s">
        <v>1517</v>
      </c>
      <c r="G3087" t="s">
        <v>207</v>
      </c>
      <c r="H3087" s="1">
        <v>36663</v>
      </c>
      <c r="I3087" t="s">
        <v>207</v>
      </c>
      <c r="J3087" s="1">
        <v>36819</v>
      </c>
      <c r="L3087" t="s">
        <v>64</v>
      </c>
      <c r="P3087" t="s">
        <v>1518</v>
      </c>
      <c r="Q3087" t="s">
        <v>1519</v>
      </c>
      <c r="R3087" t="s">
        <v>52</v>
      </c>
      <c r="S3087" t="s">
        <v>52</v>
      </c>
      <c r="AQ3087" s="6" t="s">
        <v>53</v>
      </c>
      <c r="AU3087" s="6">
        <v>602</v>
      </c>
    </row>
    <row r="3088" spans="1:48" ht="15" customHeight="1" x14ac:dyDescent="0.25">
      <c r="A3088" s="5">
        <v>3335</v>
      </c>
      <c r="C3088" s="4" t="s">
        <v>9974</v>
      </c>
      <c r="D3088" s="4">
        <v>3</v>
      </c>
      <c r="E3088" t="s">
        <v>54</v>
      </c>
      <c r="F3088" t="s">
        <v>206</v>
      </c>
      <c r="G3088" t="s">
        <v>207</v>
      </c>
      <c r="H3088" s="1">
        <v>36663</v>
      </c>
      <c r="I3088" t="s">
        <v>48</v>
      </c>
      <c r="J3088" s="1">
        <v>36787</v>
      </c>
      <c r="L3088" t="s">
        <v>58</v>
      </c>
      <c r="N3088" t="s">
        <v>116</v>
      </c>
      <c r="P3088" t="s">
        <v>208</v>
      </c>
      <c r="Q3088" t="s">
        <v>209</v>
      </c>
      <c r="R3088" t="s">
        <v>79</v>
      </c>
      <c r="S3088" t="s">
        <v>52</v>
      </c>
      <c r="AQ3088" s="6" t="s">
        <v>53</v>
      </c>
      <c r="AR3088" t="s">
        <v>48</v>
      </c>
      <c r="AU3088" s="6">
        <v>602</v>
      </c>
      <c r="AV3088" s="6">
        <v>1480</v>
      </c>
    </row>
    <row r="3089" spans="1:47" ht="15" customHeight="1" x14ac:dyDescent="0.25">
      <c r="A3089" s="5">
        <v>3336</v>
      </c>
      <c r="C3089" s="4" t="s">
        <v>446</v>
      </c>
      <c r="D3089" s="4">
        <v>5</v>
      </c>
      <c r="E3089" t="s">
        <v>82</v>
      </c>
      <c r="F3089" t="s">
        <v>411</v>
      </c>
      <c r="G3089" t="s">
        <v>74</v>
      </c>
      <c r="H3089" s="1">
        <v>36662</v>
      </c>
      <c r="I3089" t="s">
        <v>75</v>
      </c>
      <c r="J3089" s="1">
        <v>36808</v>
      </c>
      <c r="L3089" t="s">
        <v>58</v>
      </c>
      <c r="M3089" t="s">
        <v>59</v>
      </c>
      <c r="N3089" t="s">
        <v>505</v>
      </c>
      <c r="P3089" t="s">
        <v>503</v>
      </c>
      <c r="Q3089" t="s">
        <v>504</v>
      </c>
      <c r="R3089" t="s">
        <v>52</v>
      </c>
      <c r="S3089" t="s">
        <v>52</v>
      </c>
      <c r="AQ3089" s="6" t="s">
        <v>53</v>
      </c>
      <c r="AU3089" s="6">
        <v>607</v>
      </c>
    </row>
    <row r="3090" spans="1:47" ht="15" customHeight="1" x14ac:dyDescent="0.25">
      <c r="A3090" s="5">
        <v>3337</v>
      </c>
      <c r="C3090" s="4" t="s">
        <v>446</v>
      </c>
      <c r="D3090" s="4">
        <v>5</v>
      </c>
      <c r="E3090" t="s">
        <v>82</v>
      </c>
      <c r="F3090" t="s">
        <v>453</v>
      </c>
      <c r="G3090" t="s">
        <v>74</v>
      </c>
      <c r="H3090" s="1">
        <v>36662</v>
      </c>
      <c r="I3090" t="s">
        <v>75</v>
      </c>
      <c r="J3090" s="1">
        <v>36808</v>
      </c>
      <c r="L3090" t="s">
        <v>64</v>
      </c>
      <c r="O3090" t="s">
        <v>68</v>
      </c>
      <c r="P3090" t="s">
        <v>454</v>
      </c>
      <c r="Q3090" t="s">
        <v>455</v>
      </c>
      <c r="R3090" t="s">
        <v>52</v>
      </c>
      <c r="S3090" t="s">
        <v>52</v>
      </c>
      <c r="AQ3090" s="6" t="s">
        <v>53</v>
      </c>
      <c r="AU3090" s="6">
        <v>607</v>
      </c>
    </row>
    <row r="3091" spans="1:47" ht="15" customHeight="1" x14ac:dyDescent="0.25">
      <c r="A3091" s="5">
        <v>3340</v>
      </c>
      <c r="C3091" s="4" t="s">
        <v>788</v>
      </c>
      <c r="D3091" s="4">
        <v>4</v>
      </c>
      <c r="E3091" t="s">
        <v>752</v>
      </c>
      <c r="F3091" t="s">
        <v>784</v>
      </c>
      <c r="G3091" t="s">
        <v>519</v>
      </c>
      <c r="H3091" s="1">
        <v>36663</v>
      </c>
      <c r="I3091" t="s">
        <v>75</v>
      </c>
      <c r="J3091" s="1">
        <v>36810</v>
      </c>
      <c r="L3091" t="s">
        <v>58</v>
      </c>
      <c r="M3091" t="s">
        <v>59</v>
      </c>
      <c r="N3091" t="s">
        <v>100</v>
      </c>
      <c r="P3091" t="s">
        <v>785</v>
      </c>
      <c r="Q3091" t="s">
        <v>786</v>
      </c>
      <c r="R3091" t="s">
        <v>52</v>
      </c>
      <c r="S3091" t="s">
        <v>79</v>
      </c>
      <c r="AL3091" t="s">
        <v>259</v>
      </c>
      <c r="AQ3091" s="6" t="s">
        <v>53</v>
      </c>
      <c r="AT3091" t="s">
        <v>787</v>
      </c>
      <c r="AU3091" s="6">
        <v>612</v>
      </c>
    </row>
    <row r="3092" spans="1:47" ht="15" customHeight="1" x14ac:dyDescent="0.25">
      <c r="A3092" s="5">
        <v>3341</v>
      </c>
      <c r="C3092" s="4" t="s">
        <v>788</v>
      </c>
      <c r="D3092" s="4">
        <v>4</v>
      </c>
      <c r="E3092" t="s">
        <v>752</v>
      </c>
      <c r="F3092" t="s">
        <v>797</v>
      </c>
      <c r="G3092" t="s">
        <v>519</v>
      </c>
      <c r="H3092" s="1">
        <v>36663</v>
      </c>
      <c r="I3092" t="s">
        <v>75</v>
      </c>
      <c r="J3092" s="1">
        <v>36810</v>
      </c>
      <c r="K3092" t="s">
        <v>798</v>
      </c>
      <c r="L3092" t="s">
        <v>58</v>
      </c>
      <c r="M3092" t="s">
        <v>86</v>
      </c>
      <c r="N3092" t="s">
        <v>90</v>
      </c>
      <c r="P3092" t="s">
        <v>799</v>
      </c>
      <c r="Q3092" t="s">
        <v>800</v>
      </c>
      <c r="R3092" t="s">
        <v>52</v>
      </c>
      <c r="S3092" t="s">
        <v>79</v>
      </c>
      <c r="AQ3092" s="6" t="s">
        <v>53</v>
      </c>
      <c r="AT3092" t="s">
        <v>787</v>
      </c>
      <c r="AU3092" s="6">
        <v>613</v>
      </c>
    </row>
    <row r="3093" spans="1:47" ht="15" customHeight="1" x14ac:dyDescent="0.25">
      <c r="A3093" s="5">
        <v>3342</v>
      </c>
      <c r="C3093" s="4" t="s">
        <v>788</v>
      </c>
      <c r="D3093" s="4">
        <v>4</v>
      </c>
      <c r="E3093" t="s">
        <v>752</v>
      </c>
      <c r="F3093" t="s">
        <v>784</v>
      </c>
      <c r="G3093" t="s">
        <v>75</v>
      </c>
      <c r="H3093" s="1">
        <v>36664</v>
      </c>
      <c r="I3093" t="s">
        <v>75</v>
      </c>
      <c r="J3093" s="1">
        <v>36811</v>
      </c>
      <c r="L3093" t="s">
        <v>49</v>
      </c>
      <c r="O3093" t="s">
        <v>144</v>
      </c>
      <c r="P3093" t="s">
        <v>834</v>
      </c>
      <c r="Q3093" t="s">
        <v>835</v>
      </c>
      <c r="R3093" t="s">
        <v>52</v>
      </c>
      <c r="S3093" t="s">
        <v>52</v>
      </c>
      <c r="AQ3093" s="6" t="s">
        <v>53</v>
      </c>
      <c r="AU3093" s="6">
        <v>613</v>
      </c>
    </row>
    <row r="3094" spans="1:47" ht="15" customHeight="1" x14ac:dyDescent="0.25">
      <c r="A3094" s="5">
        <v>3343</v>
      </c>
      <c r="C3094" s="4" t="s">
        <v>788</v>
      </c>
      <c r="D3094" s="4">
        <v>4</v>
      </c>
      <c r="E3094" t="s">
        <v>752</v>
      </c>
      <c r="F3094" t="s">
        <v>836</v>
      </c>
      <c r="G3094" t="s">
        <v>75</v>
      </c>
      <c r="H3094" s="1">
        <v>36664</v>
      </c>
      <c r="I3094" t="s">
        <v>75</v>
      </c>
      <c r="J3094" s="1">
        <v>36811</v>
      </c>
      <c r="L3094" t="s">
        <v>58</v>
      </c>
      <c r="M3094" t="s">
        <v>59</v>
      </c>
      <c r="N3094" t="s">
        <v>83</v>
      </c>
      <c r="P3094" t="s">
        <v>837</v>
      </c>
      <c r="Q3094" t="s">
        <v>838</v>
      </c>
      <c r="R3094" t="s">
        <v>52</v>
      </c>
      <c r="S3094" t="s">
        <v>79</v>
      </c>
      <c r="X3094" t="s">
        <v>114</v>
      </c>
      <c r="AE3094" t="s">
        <v>259</v>
      </c>
      <c r="AQ3094" s="6" t="s">
        <v>53</v>
      </c>
      <c r="AT3094" t="s">
        <v>787</v>
      </c>
      <c r="AU3094" s="6">
        <v>618</v>
      </c>
    </row>
    <row r="3095" spans="1:47" ht="15" customHeight="1" x14ac:dyDescent="0.25">
      <c r="A3095" s="5">
        <v>3344</v>
      </c>
      <c r="C3095" s="4" t="s">
        <v>9824</v>
      </c>
      <c r="D3095" s="4">
        <v>5</v>
      </c>
      <c r="E3095" t="s">
        <v>82</v>
      </c>
      <c r="F3095" t="s">
        <v>611</v>
      </c>
      <c r="G3095" t="s">
        <v>420</v>
      </c>
      <c r="I3095" t="s">
        <v>75</v>
      </c>
      <c r="J3095" s="1">
        <v>36871</v>
      </c>
      <c r="K3095" t="s">
        <v>2200</v>
      </c>
      <c r="L3095" t="s">
        <v>64</v>
      </c>
      <c r="P3095" t="s">
        <v>2201</v>
      </c>
      <c r="Q3095" t="s">
        <v>2202</v>
      </c>
      <c r="R3095" t="s">
        <v>52</v>
      </c>
      <c r="S3095" t="s">
        <v>52</v>
      </c>
      <c r="AQ3095" s="6" t="s">
        <v>53</v>
      </c>
      <c r="AU3095" s="6">
        <v>560</v>
      </c>
    </row>
    <row r="3096" spans="1:47" ht="15" customHeight="1" x14ac:dyDescent="0.25">
      <c r="A3096" s="5">
        <v>3345</v>
      </c>
      <c r="C3096" s="4" t="s">
        <v>951</v>
      </c>
      <c r="D3096" s="4">
        <v>4</v>
      </c>
      <c r="E3096" t="s">
        <v>54</v>
      </c>
      <c r="F3096" t="s">
        <v>187</v>
      </c>
      <c r="G3096" t="s">
        <v>48</v>
      </c>
      <c r="H3096" s="1">
        <v>36663</v>
      </c>
      <c r="I3096" t="s">
        <v>48</v>
      </c>
      <c r="J3096" s="1">
        <v>36784</v>
      </c>
      <c r="L3096" t="s">
        <v>49</v>
      </c>
      <c r="O3096" t="s">
        <v>144</v>
      </c>
      <c r="P3096" t="s">
        <v>188</v>
      </c>
      <c r="Q3096" t="s">
        <v>189</v>
      </c>
      <c r="R3096" t="s">
        <v>52</v>
      </c>
      <c r="S3096" t="s">
        <v>52</v>
      </c>
      <c r="U3096" t="s">
        <v>190</v>
      </c>
      <c r="AQ3096" s="6" t="s">
        <v>53</v>
      </c>
      <c r="AR3096" t="s">
        <v>48</v>
      </c>
      <c r="AU3096" s="6">
        <v>614</v>
      </c>
    </row>
    <row r="3097" spans="1:47" ht="15" customHeight="1" x14ac:dyDescent="0.25">
      <c r="A3097" s="5">
        <v>3346</v>
      </c>
      <c r="C3097" s="4" t="s">
        <v>9960</v>
      </c>
      <c r="D3097" s="4">
        <v>2</v>
      </c>
      <c r="E3097" t="s">
        <v>54</v>
      </c>
      <c r="F3097" t="s">
        <v>329</v>
      </c>
      <c r="G3097" t="s">
        <v>48</v>
      </c>
      <c r="H3097" s="1">
        <v>36663</v>
      </c>
      <c r="I3097" t="s">
        <v>48</v>
      </c>
      <c r="J3097" s="1">
        <v>36796</v>
      </c>
      <c r="K3097" t="s">
        <v>330</v>
      </c>
      <c r="L3097" t="s">
        <v>49</v>
      </c>
      <c r="O3097" t="s">
        <v>180</v>
      </c>
      <c r="P3097" t="s">
        <v>331</v>
      </c>
      <c r="Q3097" t="s">
        <v>332</v>
      </c>
      <c r="R3097" t="s">
        <v>52</v>
      </c>
      <c r="S3097" t="s">
        <v>52</v>
      </c>
      <c r="AQ3097" s="6" t="s">
        <v>53</v>
      </c>
      <c r="AR3097" t="s">
        <v>48</v>
      </c>
      <c r="AU3097" s="6">
        <v>614</v>
      </c>
    </row>
    <row r="3098" spans="1:47" ht="15" customHeight="1" x14ac:dyDescent="0.25">
      <c r="A3098" s="5">
        <v>3347</v>
      </c>
      <c r="C3098" s="4" t="s">
        <v>951</v>
      </c>
      <c r="D3098" s="4">
        <v>4</v>
      </c>
      <c r="E3098" t="s">
        <v>54</v>
      </c>
      <c r="F3098" t="s">
        <v>184</v>
      </c>
      <c r="G3098" t="s">
        <v>48</v>
      </c>
      <c r="H3098" s="1">
        <v>36663</v>
      </c>
      <c r="I3098" t="s">
        <v>48</v>
      </c>
      <c r="J3098" s="1">
        <v>36809</v>
      </c>
      <c r="L3098" t="s">
        <v>49</v>
      </c>
      <c r="O3098" t="s">
        <v>144</v>
      </c>
      <c r="P3098" t="s">
        <v>185</v>
      </c>
      <c r="Q3098" t="s">
        <v>186</v>
      </c>
      <c r="R3098" t="s">
        <v>52</v>
      </c>
      <c r="S3098" t="s">
        <v>52</v>
      </c>
      <c r="AQ3098" s="6" t="s">
        <v>53</v>
      </c>
      <c r="AR3098" t="s">
        <v>48</v>
      </c>
      <c r="AU3098" s="6">
        <v>614</v>
      </c>
    </row>
    <row r="3099" spans="1:47" ht="15" customHeight="1" x14ac:dyDescent="0.25">
      <c r="A3099" s="8">
        <v>3348</v>
      </c>
      <c r="C3099" s="4" t="s">
        <v>9953</v>
      </c>
      <c r="D3099" s="4">
        <v>1</v>
      </c>
      <c r="E3099" t="s">
        <v>54</v>
      </c>
      <c r="F3099" t="s">
        <v>153</v>
      </c>
      <c r="G3099" t="s">
        <v>48</v>
      </c>
      <c r="H3099" s="1">
        <v>36663</v>
      </c>
      <c r="I3099" t="s">
        <v>48</v>
      </c>
      <c r="J3099" s="1">
        <v>36783</v>
      </c>
      <c r="L3099" t="s">
        <v>49</v>
      </c>
      <c r="O3099" t="s">
        <v>144</v>
      </c>
      <c r="P3099" t="s">
        <v>154</v>
      </c>
      <c r="Q3099" t="s">
        <v>155</v>
      </c>
      <c r="R3099" t="s">
        <v>52</v>
      </c>
      <c r="S3099" t="s">
        <v>52</v>
      </c>
      <c r="U3099" s="18" t="s">
        <v>9963</v>
      </c>
      <c r="AQ3099" s="7">
        <v>36783</v>
      </c>
      <c r="AR3099" t="s">
        <v>48</v>
      </c>
      <c r="AU3099" s="6">
        <v>614</v>
      </c>
    </row>
    <row r="3100" spans="1:47" ht="15" customHeight="1" x14ac:dyDescent="0.25">
      <c r="A3100" s="8">
        <v>3349</v>
      </c>
      <c r="C3100" s="4" t="s">
        <v>9953</v>
      </c>
      <c r="D3100" s="4">
        <v>1</v>
      </c>
      <c r="E3100" t="s">
        <v>54</v>
      </c>
      <c r="F3100" t="s">
        <v>156</v>
      </c>
      <c r="G3100" t="s">
        <v>48</v>
      </c>
      <c r="H3100" s="1">
        <v>36664</v>
      </c>
      <c r="I3100" t="s">
        <v>48</v>
      </c>
      <c r="J3100" s="1">
        <v>36783</v>
      </c>
      <c r="L3100" t="s">
        <v>49</v>
      </c>
      <c r="O3100" t="s">
        <v>159</v>
      </c>
      <c r="P3100" t="s">
        <v>157</v>
      </c>
      <c r="Q3100" t="s">
        <v>158</v>
      </c>
      <c r="R3100" t="s">
        <v>52</v>
      </c>
      <c r="S3100" t="s">
        <v>52</v>
      </c>
      <c r="U3100" s="18" t="s">
        <v>9963</v>
      </c>
      <c r="AQ3100" s="7">
        <v>36783</v>
      </c>
      <c r="AR3100" t="s">
        <v>48</v>
      </c>
      <c r="AU3100" s="6">
        <v>614</v>
      </c>
    </row>
    <row r="3101" spans="1:47" ht="15" customHeight="1" x14ac:dyDescent="0.25">
      <c r="A3101" s="5">
        <v>3350</v>
      </c>
      <c r="B3101" s="4">
        <v>64</v>
      </c>
      <c r="D3101" s="4">
        <v>1</v>
      </c>
      <c r="E3101" t="s">
        <v>54</v>
      </c>
      <c r="F3101" t="s">
        <v>156</v>
      </c>
      <c r="G3101" t="s">
        <v>48</v>
      </c>
      <c r="H3101" s="1">
        <v>36664</v>
      </c>
      <c r="I3101" t="s">
        <v>48</v>
      </c>
      <c r="J3101" s="1">
        <v>36784</v>
      </c>
      <c r="L3101" t="s">
        <v>49</v>
      </c>
      <c r="O3101" t="s">
        <v>159</v>
      </c>
      <c r="P3101" t="s">
        <v>160</v>
      </c>
      <c r="Q3101" t="s">
        <v>161</v>
      </c>
      <c r="R3101" t="s">
        <v>52</v>
      </c>
      <c r="S3101" t="s">
        <v>52</v>
      </c>
      <c r="AQ3101" s="6" t="s">
        <v>53</v>
      </c>
      <c r="AU3101" s="6">
        <v>614</v>
      </c>
    </row>
    <row r="3102" spans="1:47" ht="15" customHeight="1" x14ac:dyDescent="0.25">
      <c r="A3102" s="5">
        <v>3351</v>
      </c>
      <c r="C3102" s="4" t="s">
        <v>9953</v>
      </c>
      <c r="D3102" s="4">
        <v>1</v>
      </c>
      <c r="E3102" t="s">
        <v>54</v>
      </c>
      <c r="F3102" t="s">
        <v>162</v>
      </c>
      <c r="G3102" t="s">
        <v>48</v>
      </c>
      <c r="H3102" s="1">
        <v>36664</v>
      </c>
      <c r="I3102" t="s">
        <v>48</v>
      </c>
      <c r="J3102" s="1">
        <v>36784</v>
      </c>
      <c r="L3102" t="s">
        <v>49</v>
      </c>
      <c r="O3102" t="s">
        <v>165</v>
      </c>
      <c r="P3102" t="s">
        <v>163</v>
      </c>
      <c r="Q3102" t="s">
        <v>164</v>
      </c>
      <c r="R3102" t="s">
        <v>52</v>
      </c>
      <c r="S3102" t="s">
        <v>52</v>
      </c>
      <c r="AQ3102" s="6" t="s">
        <v>53</v>
      </c>
      <c r="AR3102" t="s">
        <v>48</v>
      </c>
      <c r="AU3102" s="6">
        <v>614</v>
      </c>
    </row>
    <row r="3103" spans="1:47" ht="15" customHeight="1" x14ac:dyDescent="0.25">
      <c r="A3103" s="5">
        <v>3352</v>
      </c>
      <c r="B3103" s="4">
        <v>64</v>
      </c>
      <c r="D3103" s="4">
        <v>1</v>
      </c>
      <c r="E3103" t="s">
        <v>227</v>
      </c>
      <c r="F3103" t="s">
        <v>1534</v>
      </c>
      <c r="G3103" t="s">
        <v>48</v>
      </c>
      <c r="H3103" s="1">
        <v>36664</v>
      </c>
      <c r="I3103" t="s">
        <v>207</v>
      </c>
      <c r="J3103" s="1">
        <v>36819</v>
      </c>
      <c r="L3103" t="s">
        <v>64</v>
      </c>
      <c r="P3103" t="s">
        <v>1535</v>
      </c>
      <c r="Q3103" t="s">
        <v>1536</v>
      </c>
      <c r="R3103" t="s">
        <v>52</v>
      </c>
      <c r="S3103" t="s">
        <v>52</v>
      </c>
      <c r="AQ3103" s="6" t="s">
        <v>53</v>
      </c>
      <c r="AU3103" s="6">
        <v>614</v>
      </c>
    </row>
    <row r="3104" spans="1:47" ht="15" customHeight="1" x14ac:dyDescent="0.25">
      <c r="A3104" s="5">
        <v>3353</v>
      </c>
      <c r="C3104" s="4" t="s">
        <v>9953</v>
      </c>
      <c r="D3104" s="4">
        <v>1</v>
      </c>
      <c r="E3104" t="s">
        <v>54</v>
      </c>
      <c r="F3104" t="s">
        <v>166</v>
      </c>
      <c r="G3104" t="s">
        <v>48</v>
      </c>
      <c r="H3104" s="1">
        <v>36664</v>
      </c>
      <c r="I3104" t="s">
        <v>48</v>
      </c>
      <c r="J3104" s="1">
        <v>36809</v>
      </c>
      <c r="L3104" t="s">
        <v>49</v>
      </c>
      <c r="O3104" t="s">
        <v>165</v>
      </c>
      <c r="P3104" t="s">
        <v>167</v>
      </c>
      <c r="Q3104" t="s">
        <v>168</v>
      </c>
      <c r="R3104" t="s">
        <v>52</v>
      </c>
      <c r="S3104" t="s">
        <v>52</v>
      </c>
      <c r="AQ3104" s="6" t="s">
        <v>53</v>
      </c>
      <c r="AR3104" t="s">
        <v>48</v>
      </c>
      <c r="AU3104" s="6">
        <v>614</v>
      </c>
    </row>
    <row r="3105" spans="1:48" ht="15" customHeight="1" x14ac:dyDescent="0.25">
      <c r="A3105" s="5">
        <v>3354</v>
      </c>
      <c r="C3105" s="4" t="s">
        <v>9974</v>
      </c>
      <c r="D3105" s="4">
        <v>3</v>
      </c>
      <c r="E3105" t="s">
        <v>54</v>
      </c>
      <c r="F3105" t="s">
        <v>128</v>
      </c>
      <c r="G3105" t="s">
        <v>48</v>
      </c>
      <c r="H3105" s="1">
        <v>36664</v>
      </c>
      <c r="I3105" t="s">
        <v>48</v>
      </c>
      <c r="J3105" s="1">
        <v>36783</v>
      </c>
      <c r="K3105" t="s">
        <v>129</v>
      </c>
      <c r="L3105" t="s">
        <v>58</v>
      </c>
      <c r="M3105" t="s">
        <v>59</v>
      </c>
      <c r="N3105" t="s">
        <v>83</v>
      </c>
      <c r="P3105" t="s">
        <v>130</v>
      </c>
      <c r="Q3105" t="s">
        <v>131</v>
      </c>
      <c r="R3105" t="s">
        <v>52</v>
      </c>
      <c r="S3105" t="s">
        <v>52</v>
      </c>
      <c r="AQ3105" s="7">
        <v>36783</v>
      </c>
      <c r="AR3105" t="s">
        <v>48</v>
      </c>
      <c r="AU3105" s="6" t="s">
        <v>128</v>
      </c>
    </row>
    <row r="3106" spans="1:48" ht="15" customHeight="1" x14ac:dyDescent="0.25">
      <c r="A3106" s="5">
        <v>3355</v>
      </c>
      <c r="C3106" s="4" t="s">
        <v>81</v>
      </c>
      <c r="D3106" s="4">
        <v>4</v>
      </c>
      <c r="E3106" t="s">
        <v>82</v>
      </c>
      <c r="F3106" t="s">
        <v>428</v>
      </c>
      <c r="G3106" t="s">
        <v>74</v>
      </c>
      <c r="H3106" s="1">
        <v>36665</v>
      </c>
      <c r="I3106" t="s">
        <v>75</v>
      </c>
      <c r="J3106" s="1">
        <v>36803</v>
      </c>
      <c r="L3106" t="s">
        <v>58</v>
      </c>
      <c r="N3106" t="s">
        <v>100</v>
      </c>
      <c r="P3106" t="s">
        <v>429</v>
      </c>
      <c r="Q3106" t="s">
        <v>430</v>
      </c>
      <c r="R3106" t="s">
        <v>52</v>
      </c>
      <c r="S3106" t="s">
        <v>52</v>
      </c>
      <c r="V3106" t="s">
        <v>115</v>
      </c>
      <c r="AL3106" t="s">
        <v>259</v>
      </c>
      <c r="AQ3106" s="6" t="s">
        <v>53</v>
      </c>
      <c r="AU3106" s="6">
        <v>620</v>
      </c>
    </row>
    <row r="3107" spans="1:48" ht="15" customHeight="1" x14ac:dyDescent="0.25">
      <c r="A3107" s="5">
        <v>3356</v>
      </c>
      <c r="C3107" s="4" t="s">
        <v>81</v>
      </c>
      <c r="D3107" s="4">
        <v>4</v>
      </c>
      <c r="E3107" t="s">
        <v>82</v>
      </c>
      <c r="F3107" t="s">
        <v>73</v>
      </c>
      <c r="G3107" t="s">
        <v>74</v>
      </c>
      <c r="H3107" s="1">
        <v>36670</v>
      </c>
      <c r="I3107" t="s">
        <v>75</v>
      </c>
      <c r="J3107" s="1">
        <v>36808</v>
      </c>
      <c r="K3107" t="s">
        <v>76</v>
      </c>
      <c r="L3107" t="s">
        <v>58</v>
      </c>
      <c r="M3107" t="s">
        <v>59</v>
      </c>
      <c r="N3107" t="s">
        <v>83</v>
      </c>
      <c r="P3107" t="s">
        <v>77</v>
      </c>
      <c r="Q3107" t="s">
        <v>78</v>
      </c>
      <c r="R3107" t="s">
        <v>79</v>
      </c>
      <c r="S3107" t="s">
        <v>52</v>
      </c>
      <c r="AQ3107" s="6" t="s">
        <v>53</v>
      </c>
      <c r="AU3107" s="6">
        <v>622</v>
      </c>
      <c r="AV3107" s="6" t="s">
        <v>80</v>
      </c>
    </row>
    <row r="3108" spans="1:48" ht="15" customHeight="1" x14ac:dyDescent="0.25">
      <c r="A3108" s="5">
        <v>3357</v>
      </c>
      <c r="B3108" s="4">
        <v>32</v>
      </c>
      <c r="D3108" s="4">
        <v>4</v>
      </c>
      <c r="E3108" t="s">
        <v>82</v>
      </c>
      <c r="F3108" t="s">
        <v>506</v>
      </c>
      <c r="G3108" t="s">
        <v>74</v>
      </c>
      <c r="H3108" s="1">
        <v>36665</v>
      </c>
      <c r="I3108" t="s">
        <v>75</v>
      </c>
      <c r="J3108" s="1">
        <v>36808</v>
      </c>
      <c r="K3108" t="s">
        <v>507</v>
      </c>
      <c r="L3108" t="s">
        <v>49</v>
      </c>
      <c r="O3108" t="s">
        <v>49</v>
      </c>
      <c r="P3108" t="s">
        <v>508</v>
      </c>
      <c r="Q3108" t="s">
        <v>509</v>
      </c>
      <c r="R3108" t="s">
        <v>52</v>
      </c>
      <c r="S3108" t="s">
        <v>52</v>
      </c>
      <c r="U3108" t="s">
        <v>510</v>
      </c>
      <c r="AQ3108" s="6" t="s">
        <v>53</v>
      </c>
      <c r="AU3108" s="6">
        <v>620</v>
      </c>
    </row>
    <row r="3109" spans="1:48" ht="15" customHeight="1" x14ac:dyDescent="0.25">
      <c r="A3109" s="5">
        <v>3358</v>
      </c>
      <c r="B3109" s="4">
        <v>32</v>
      </c>
      <c r="D3109" s="4">
        <v>4</v>
      </c>
      <c r="E3109" t="s">
        <v>82</v>
      </c>
      <c r="F3109" t="s">
        <v>511</v>
      </c>
      <c r="G3109" t="s">
        <v>74</v>
      </c>
      <c r="H3109" s="1">
        <v>36665</v>
      </c>
      <c r="I3109" t="s">
        <v>75</v>
      </c>
      <c r="J3109" s="1">
        <v>36808</v>
      </c>
      <c r="K3109" t="s">
        <v>512</v>
      </c>
      <c r="L3109" t="s">
        <v>49</v>
      </c>
      <c r="O3109" t="s">
        <v>49</v>
      </c>
      <c r="P3109" t="s">
        <v>513</v>
      </c>
      <c r="Q3109" t="s">
        <v>514</v>
      </c>
      <c r="R3109" t="s">
        <v>52</v>
      </c>
      <c r="S3109" t="s">
        <v>52</v>
      </c>
      <c r="U3109" t="s">
        <v>510</v>
      </c>
      <c r="AQ3109" s="6" t="s">
        <v>53</v>
      </c>
      <c r="AU3109" s="6">
        <v>620</v>
      </c>
    </row>
    <row r="3110" spans="1:48" ht="15" customHeight="1" x14ac:dyDescent="0.25">
      <c r="A3110" s="5">
        <v>3359</v>
      </c>
      <c r="B3110" s="4">
        <v>32</v>
      </c>
      <c r="D3110" s="4">
        <v>4</v>
      </c>
      <c r="E3110" t="s">
        <v>82</v>
      </c>
      <c r="F3110" t="s">
        <v>515</v>
      </c>
      <c r="G3110" t="s">
        <v>74</v>
      </c>
      <c r="H3110" s="1">
        <v>36665</v>
      </c>
      <c r="I3110" t="s">
        <v>75</v>
      </c>
      <c r="J3110" s="1">
        <v>36808</v>
      </c>
      <c r="K3110" t="s">
        <v>512</v>
      </c>
      <c r="L3110" t="s">
        <v>49</v>
      </c>
      <c r="O3110" t="s">
        <v>49</v>
      </c>
      <c r="P3110" t="s">
        <v>516</v>
      </c>
      <c r="Q3110" t="s">
        <v>517</v>
      </c>
      <c r="R3110" t="s">
        <v>52</v>
      </c>
      <c r="S3110" t="s">
        <v>52</v>
      </c>
      <c r="U3110" t="s">
        <v>510</v>
      </c>
      <c r="AQ3110" s="6" t="s">
        <v>53</v>
      </c>
      <c r="AU3110" s="6">
        <v>620</v>
      </c>
    </row>
    <row r="3111" spans="1:48" ht="15" customHeight="1" x14ac:dyDescent="0.25">
      <c r="A3111" s="5">
        <v>3360</v>
      </c>
      <c r="C3111" s="4" t="s">
        <v>446</v>
      </c>
      <c r="D3111" s="4">
        <v>5</v>
      </c>
      <c r="E3111" t="s">
        <v>82</v>
      </c>
      <c r="F3111" t="s">
        <v>499</v>
      </c>
      <c r="G3111" t="s">
        <v>74</v>
      </c>
      <c r="H3111" s="1">
        <v>36665</v>
      </c>
      <c r="I3111" t="s">
        <v>75</v>
      </c>
      <c r="J3111" s="1">
        <v>36808</v>
      </c>
      <c r="K3111" t="s">
        <v>500</v>
      </c>
      <c r="L3111" t="s">
        <v>49</v>
      </c>
      <c r="P3111" t="s">
        <v>501</v>
      </c>
      <c r="Q3111" t="s">
        <v>502</v>
      </c>
      <c r="R3111" t="s">
        <v>52</v>
      </c>
      <c r="S3111" t="s">
        <v>52</v>
      </c>
      <c r="AQ3111" s="6" t="s">
        <v>53</v>
      </c>
      <c r="AU3111" s="6">
        <v>620</v>
      </c>
    </row>
    <row r="3112" spans="1:48" ht="15" customHeight="1" x14ac:dyDescent="0.25">
      <c r="A3112" s="5">
        <v>3361</v>
      </c>
      <c r="C3112" s="4" t="s">
        <v>446</v>
      </c>
      <c r="D3112" s="4">
        <v>5</v>
      </c>
      <c r="E3112" t="s">
        <v>82</v>
      </c>
      <c r="F3112" t="s">
        <v>442</v>
      </c>
      <c r="G3112" t="s">
        <v>74</v>
      </c>
      <c r="H3112" s="1">
        <v>36665</v>
      </c>
      <c r="I3112" t="s">
        <v>75</v>
      </c>
      <c r="J3112" s="1">
        <v>36808</v>
      </c>
      <c r="K3112" t="s">
        <v>496</v>
      </c>
      <c r="L3112" t="s">
        <v>49</v>
      </c>
      <c r="P3112" t="s">
        <v>497</v>
      </c>
      <c r="Q3112" t="s">
        <v>498</v>
      </c>
      <c r="R3112" t="s">
        <v>52</v>
      </c>
      <c r="S3112" t="s">
        <v>52</v>
      </c>
      <c r="AQ3112" s="6" t="s">
        <v>53</v>
      </c>
      <c r="AU3112" s="6">
        <v>620</v>
      </c>
    </row>
    <row r="3113" spans="1:48" ht="15" customHeight="1" x14ac:dyDescent="0.25">
      <c r="A3113" s="5">
        <v>3362</v>
      </c>
      <c r="C3113" s="4" t="s">
        <v>9975</v>
      </c>
      <c r="D3113" s="4">
        <v>2</v>
      </c>
      <c r="E3113" t="s">
        <v>54</v>
      </c>
      <c r="F3113" t="s">
        <v>294</v>
      </c>
      <c r="G3113" t="s">
        <v>48</v>
      </c>
      <c r="H3113" s="1">
        <v>36665</v>
      </c>
      <c r="I3113" t="s">
        <v>48</v>
      </c>
      <c r="J3113" s="1">
        <v>36789</v>
      </c>
      <c r="L3113" t="s">
        <v>58</v>
      </c>
      <c r="M3113" t="s">
        <v>59</v>
      </c>
      <c r="O3113" t="s">
        <v>297</v>
      </c>
      <c r="P3113" t="s">
        <v>295</v>
      </c>
      <c r="Q3113" t="s">
        <v>296</v>
      </c>
      <c r="R3113" t="s">
        <v>52</v>
      </c>
      <c r="S3113" t="s">
        <v>52</v>
      </c>
      <c r="AQ3113" s="6" t="s">
        <v>53</v>
      </c>
      <c r="AR3113" t="s">
        <v>48</v>
      </c>
      <c r="AU3113" s="6">
        <v>617</v>
      </c>
    </row>
    <row r="3114" spans="1:48" ht="15" customHeight="1" x14ac:dyDescent="0.25">
      <c r="A3114" s="5">
        <v>3363</v>
      </c>
      <c r="C3114" s="4" t="s">
        <v>9960</v>
      </c>
      <c r="D3114" s="4">
        <v>2</v>
      </c>
      <c r="E3114" t="s">
        <v>54</v>
      </c>
      <c r="F3114" t="s">
        <v>302</v>
      </c>
      <c r="G3114" t="s">
        <v>48</v>
      </c>
      <c r="H3114" s="1">
        <v>36665</v>
      </c>
      <c r="I3114" t="s">
        <v>48</v>
      </c>
      <c r="J3114" s="1">
        <v>36789</v>
      </c>
      <c r="L3114" t="s">
        <v>49</v>
      </c>
      <c r="O3114" t="s">
        <v>176</v>
      </c>
      <c r="P3114" t="s">
        <v>303</v>
      </c>
      <c r="Q3114" t="s">
        <v>304</v>
      </c>
      <c r="R3114" t="s">
        <v>52</v>
      </c>
      <c r="S3114" t="s">
        <v>52</v>
      </c>
      <c r="AQ3114" s="6" t="s">
        <v>53</v>
      </c>
      <c r="AR3114" t="s">
        <v>48</v>
      </c>
      <c r="AU3114" s="6">
        <v>617</v>
      </c>
    </row>
    <row r="3115" spans="1:48" ht="15" customHeight="1" x14ac:dyDescent="0.25">
      <c r="A3115" s="5">
        <v>3364</v>
      </c>
      <c r="C3115" s="4" t="s">
        <v>9975</v>
      </c>
      <c r="D3115" s="4">
        <v>2</v>
      </c>
      <c r="E3115" t="s">
        <v>54</v>
      </c>
      <c r="F3115" t="s">
        <v>237</v>
      </c>
      <c r="G3115" t="s">
        <v>238</v>
      </c>
      <c r="H3115" s="1">
        <v>36665</v>
      </c>
      <c r="I3115" t="s">
        <v>48</v>
      </c>
      <c r="J3115" s="1">
        <v>36787</v>
      </c>
      <c r="L3115" t="s">
        <v>58</v>
      </c>
      <c r="M3115" t="s">
        <v>86</v>
      </c>
      <c r="N3115" t="s">
        <v>90</v>
      </c>
      <c r="P3115" t="s">
        <v>239</v>
      </c>
      <c r="Q3115" t="s">
        <v>240</v>
      </c>
      <c r="R3115" t="s">
        <v>52</v>
      </c>
      <c r="S3115" t="s">
        <v>52</v>
      </c>
      <c r="U3115" t="s">
        <v>241</v>
      </c>
      <c r="AQ3115" s="6" t="s">
        <v>53</v>
      </c>
      <c r="AR3115" t="s">
        <v>48</v>
      </c>
      <c r="AU3115" s="6">
        <v>577</v>
      </c>
    </row>
    <row r="3116" spans="1:48" ht="15" customHeight="1" x14ac:dyDescent="0.25">
      <c r="A3116" s="5">
        <v>3365</v>
      </c>
      <c r="B3116" s="4">
        <v>1</v>
      </c>
      <c r="D3116" s="4">
        <v>1</v>
      </c>
      <c r="E3116" t="s">
        <v>752</v>
      </c>
      <c r="G3116" t="s">
        <v>75</v>
      </c>
      <c r="I3116" t="s">
        <v>75</v>
      </c>
      <c r="J3116" s="1">
        <v>36811</v>
      </c>
      <c r="K3116" t="s">
        <v>842</v>
      </c>
      <c r="L3116" t="s">
        <v>8</v>
      </c>
      <c r="P3116" t="s">
        <v>843</v>
      </c>
      <c r="Q3116" t="s">
        <v>844</v>
      </c>
      <c r="R3116" t="s">
        <v>52</v>
      </c>
      <c r="S3116" t="s">
        <v>52</v>
      </c>
      <c r="AQ3116" s="6" t="s">
        <v>53</v>
      </c>
    </row>
    <row r="3117" spans="1:48" ht="15" customHeight="1" x14ac:dyDescent="0.25">
      <c r="A3117" s="5">
        <v>3366</v>
      </c>
      <c r="B3117" s="4">
        <v>23</v>
      </c>
      <c r="D3117" s="4">
        <v>3</v>
      </c>
      <c r="E3117" t="s">
        <v>1524</v>
      </c>
      <c r="F3117" t="s">
        <v>1520</v>
      </c>
      <c r="G3117" t="s">
        <v>207</v>
      </c>
      <c r="H3117" s="1">
        <v>36664</v>
      </c>
      <c r="I3117" t="s">
        <v>207</v>
      </c>
      <c r="J3117" s="1">
        <v>36819</v>
      </c>
      <c r="K3117" t="s">
        <v>1521</v>
      </c>
      <c r="L3117" t="s">
        <v>58</v>
      </c>
      <c r="M3117" t="s">
        <v>86</v>
      </c>
      <c r="N3117" t="s">
        <v>694</v>
      </c>
      <c r="P3117" t="s">
        <v>1522</v>
      </c>
      <c r="Q3117" t="s">
        <v>1523</v>
      </c>
      <c r="R3117" t="s">
        <v>79</v>
      </c>
      <c r="S3117" t="s">
        <v>52</v>
      </c>
      <c r="AQ3117" s="6" t="s">
        <v>53</v>
      </c>
      <c r="AU3117" s="6">
        <v>611</v>
      </c>
      <c r="AV3117" s="6">
        <v>1490</v>
      </c>
    </row>
    <row r="3118" spans="1:48" ht="15" customHeight="1" x14ac:dyDescent="0.25">
      <c r="A3118" s="5">
        <v>3367</v>
      </c>
      <c r="B3118" s="4">
        <v>13</v>
      </c>
      <c r="D3118" s="4">
        <v>4</v>
      </c>
      <c r="E3118" t="s">
        <v>682</v>
      </c>
      <c r="F3118" t="s">
        <v>801</v>
      </c>
      <c r="G3118" t="s">
        <v>75</v>
      </c>
      <c r="H3118" s="1">
        <v>36664</v>
      </c>
      <c r="I3118" t="s">
        <v>75</v>
      </c>
      <c r="J3118" s="1">
        <v>36810</v>
      </c>
      <c r="K3118" t="s">
        <v>802</v>
      </c>
      <c r="L3118" t="s">
        <v>58</v>
      </c>
      <c r="M3118" t="s">
        <v>86</v>
      </c>
      <c r="N3118" t="s">
        <v>90</v>
      </c>
      <c r="P3118" t="s">
        <v>803</v>
      </c>
      <c r="Q3118" t="s">
        <v>804</v>
      </c>
      <c r="R3118" t="s">
        <v>52</v>
      </c>
      <c r="S3118" t="s">
        <v>52</v>
      </c>
      <c r="AQ3118" s="6" t="s">
        <v>53</v>
      </c>
      <c r="AU3118" s="6">
        <v>613</v>
      </c>
    </row>
    <row r="3119" spans="1:48" ht="15" customHeight="1" x14ac:dyDescent="0.25">
      <c r="A3119" s="5">
        <v>3368</v>
      </c>
      <c r="B3119" s="4">
        <v>66</v>
      </c>
      <c r="D3119" s="4">
        <v>1</v>
      </c>
      <c r="E3119" t="s">
        <v>54</v>
      </c>
      <c r="F3119" t="s">
        <v>148</v>
      </c>
      <c r="G3119" t="s">
        <v>138</v>
      </c>
      <c r="H3119" s="1">
        <v>36665</v>
      </c>
      <c r="I3119" t="s">
        <v>48</v>
      </c>
      <c r="J3119" s="1">
        <v>36783</v>
      </c>
      <c r="L3119" t="s">
        <v>49</v>
      </c>
      <c r="O3119" t="s">
        <v>144</v>
      </c>
      <c r="P3119" t="s">
        <v>149</v>
      </c>
      <c r="Q3119" t="s">
        <v>150</v>
      </c>
      <c r="R3119" t="s">
        <v>52</v>
      </c>
      <c r="S3119" t="s">
        <v>52</v>
      </c>
      <c r="AQ3119" s="7">
        <v>36783</v>
      </c>
      <c r="AR3119" t="s">
        <v>48</v>
      </c>
      <c r="AU3119" s="6">
        <v>616</v>
      </c>
    </row>
    <row r="3120" spans="1:48" ht="15" customHeight="1" x14ac:dyDescent="0.25">
      <c r="A3120" s="5">
        <v>3369</v>
      </c>
      <c r="B3120" s="4">
        <v>66</v>
      </c>
      <c r="D3120" s="4">
        <v>1</v>
      </c>
      <c r="E3120" t="s">
        <v>54</v>
      </c>
      <c r="F3120" t="s">
        <v>145</v>
      </c>
      <c r="G3120" t="s">
        <v>138</v>
      </c>
      <c r="H3120" s="1">
        <v>36665</v>
      </c>
      <c r="I3120" t="s">
        <v>48</v>
      </c>
      <c r="J3120" s="1">
        <v>36809</v>
      </c>
      <c r="L3120" t="s">
        <v>49</v>
      </c>
      <c r="O3120" t="s">
        <v>144</v>
      </c>
      <c r="P3120" t="s">
        <v>146</v>
      </c>
      <c r="Q3120" t="s">
        <v>147</v>
      </c>
      <c r="R3120" t="s">
        <v>52</v>
      </c>
      <c r="S3120" t="s">
        <v>52</v>
      </c>
      <c r="AQ3120" s="7">
        <v>36783</v>
      </c>
      <c r="AR3120" t="s">
        <v>48</v>
      </c>
      <c r="AU3120" s="6">
        <v>616</v>
      </c>
    </row>
    <row r="3121" spans="1:48" ht="15" customHeight="1" x14ac:dyDescent="0.25">
      <c r="A3121" s="5">
        <v>3370</v>
      </c>
      <c r="B3121" s="4">
        <v>66</v>
      </c>
      <c r="D3121" s="4">
        <v>1</v>
      </c>
      <c r="E3121" t="s">
        <v>54</v>
      </c>
      <c r="F3121" t="s">
        <v>141</v>
      </c>
      <c r="G3121" t="s">
        <v>138</v>
      </c>
      <c r="H3121" s="1">
        <v>36665</v>
      </c>
      <c r="I3121" t="s">
        <v>48</v>
      </c>
      <c r="J3121" s="1">
        <v>36783</v>
      </c>
      <c r="L3121" t="s">
        <v>49</v>
      </c>
      <c r="O3121" t="s">
        <v>144</v>
      </c>
      <c r="P3121" t="s">
        <v>151</v>
      </c>
      <c r="Q3121" t="s">
        <v>152</v>
      </c>
      <c r="R3121" t="s">
        <v>52</v>
      </c>
      <c r="S3121" t="s">
        <v>52</v>
      </c>
      <c r="AQ3121" s="7">
        <v>36783</v>
      </c>
      <c r="AR3121" t="s">
        <v>48</v>
      </c>
      <c r="AU3121" s="6">
        <v>616</v>
      </c>
    </row>
    <row r="3122" spans="1:48" ht="15" customHeight="1" x14ac:dyDescent="0.25">
      <c r="A3122" s="5">
        <v>3371</v>
      </c>
      <c r="B3122" s="4">
        <v>66</v>
      </c>
      <c r="D3122" s="4">
        <v>1</v>
      </c>
      <c r="E3122" t="s">
        <v>54</v>
      </c>
      <c r="F3122" t="s">
        <v>141</v>
      </c>
      <c r="G3122" t="s">
        <v>138</v>
      </c>
      <c r="H3122" s="1">
        <v>36665</v>
      </c>
      <c r="I3122" t="s">
        <v>48</v>
      </c>
      <c r="J3122" s="1">
        <v>36809</v>
      </c>
      <c r="L3122" t="s">
        <v>49</v>
      </c>
      <c r="O3122" t="s">
        <v>144</v>
      </c>
      <c r="P3122" t="s">
        <v>142</v>
      </c>
      <c r="Q3122" t="s">
        <v>143</v>
      </c>
      <c r="R3122" t="s">
        <v>52</v>
      </c>
      <c r="S3122" t="s">
        <v>52</v>
      </c>
      <c r="AQ3122" s="7">
        <v>36783</v>
      </c>
      <c r="AR3122" t="s">
        <v>48</v>
      </c>
      <c r="AU3122" s="6">
        <v>616</v>
      </c>
    </row>
    <row r="3123" spans="1:48" ht="15" customHeight="1" x14ac:dyDescent="0.25">
      <c r="A3123" s="5">
        <v>3372</v>
      </c>
      <c r="B3123" s="4">
        <v>86</v>
      </c>
      <c r="D3123" s="4">
        <v>4</v>
      </c>
      <c r="E3123" t="s">
        <v>1413</v>
      </c>
      <c r="F3123" t="s">
        <v>1432</v>
      </c>
      <c r="G3123" t="s">
        <v>138</v>
      </c>
      <c r="H3123" s="1">
        <v>36665</v>
      </c>
      <c r="I3123" t="s">
        <v>48</v>
      </c>
      <c r="J3123" s="1">
        <v>36817</v>
      </c>
      <c r="L3123" t="s">
        <v>64</v>
      </c>
      <c r="N3123" t="s">
        <v>96</v>
      </c>
      <c r="P3123" t="s">
        <v>1433</v>
      </c>
      <c r="Q3123" t="s">
        <v>1434</v>
      </c>
      <c r="R3123" t="s">
        <v>52</v>
      </c>
      <c r="S3123" t="s">
        <v>52</v>
      </c>
      <c r="T3123" t="s">
        <v>697</v>
      </c>
      <c r="AQ3123" s="6" t="s">
        <v>53</v>
      </c>
      <c r="AU3123" s="6">
        <v>616</v>
      </c>
    </row>
    <row r="3124" spans="1:48" ht="15" customHeight="1" x14ac:dyDescent="0.25">
      <c r="A3124" s="5">
        <v>3373</v>
      </c>
      <c r="C3124" s="4" t="s">
        <v>9960</v>
      </c>
      <c r="D3124" s="4">
        <v>2</v>
      </c>
      <c r="E3124" t="s">
        <v>54</v>
      </c>
      <c r="F3124" t="s">
        <v>298</v>
      </c>
      <c r="G3124" t="s">
        <v>299</v>
      </c>
      <c r="H3124" s="1">
        <v>36665</v>
      </c>
      <c r="I3124" t="s">
        <v>48</v>
      </c>
      <c r="J3124" s="1">
        <v>36789</v>
      </c>
      <c r="L3124" t="s">
        <v>49</v>
      </c>
      <c r="O3124" t="s">
        <v>176</v>
      </c>
      <c r="P3124" t="s">
        <v>300</v>
      </c>
      <c r="Q3124" t="s">
        <v>301</v>
      </c>
      <c r="R3124" t="s">
        <v>52</v>
      </c>
      <c r="S3124" t="s">
        <v>52</v>
      </c>
      <c r="AQ3124" s="6" t="s">
        <v>53</v>
      </c>
      <c r="AR3124" t="s">
        <v>48</v>
      </c>
      <c r="AU3124" s="6">
        <v>616</v>
      </c>
    </row>
    <row r="3125" spans="1:48" ht="15" customHeight="1" x14ac:dyDescent="0.25">
      <c r="A3125" s="5">
        <v>3374</v>
      </c>
      <c r="C3125" s="4" t="s">
        <v>9960</v>
      </c>
      <c r="D3125" s="4">
        <v>2</v>
      </c>
      <c r="E3125" t="s">
        <v>54</v>
      </c>
      <c r="F3125" t="s">
        <v>202</v>
      </c>
      <c r="G3125" t="s">
        <v>138</v>
      </c>
      <c r="H3125" s="1">
        <v>36665</v>
      </c>
      <c r="I3125" t="s">
        <v>48</v>
      </c>
      <c r="J3125" s="1">
        <v>36784</v>
      </c>
      <c r="L3125" t="s">
        <v>49</v>
      </c>
      <c r="O3125" t="s">
        <v>176</v>
      </c>
      <c r="P3125" t="s">
        <v>203</v>
      </c>
      <c r="Q3125" t="s">
        <v>204</v>
      </c>
      <c r="R3125" t="s">
        <v>52</v>
      </c>
      <c r="S3125" t="s">
        <v>52</v>
      </c>
      <c r="U3125" t="s">
        <v>205</v>
      </c>
      <c r="AQ3125" s="6" t="s">
        <v>53</v>
      </c>
      <c r="AR3125" t="s">
        <v>48</v>
      </c>
      <c r="AU3125" s="6">
        <v>616</v>
      </c>
    </row>
    <row r="3126" spans="1:48" ht="15" customHeight="1" x14ac:dyDescent="0.25">
      <c r="A3126" s="5">
        <v>3375</v>
      </c>
      <c r="C3126" s="4" t="s">
        <v>1371</v>
      </c>
      <c r="D3126" s="4">
        <v>5</v>
      </c>
      <c r="E3126" t="s">
        <v>54</v>
      </c>
      <c r="F3126" t="s">
        <v>181</v>
      </c>
      <c r="G3126" t="s">
        <v>138</v>
      </c>
      <c r="H3126" s="1">
        <v>36664</v>
      </c>
      <c r="I3126" t="s">
        <v>48</v>
      </c>
      <c r="J3126" s="1">
        <v>36787</v>
      </c>
      <c r="L3126" t="s">
        <v>49</v>
      </c>
      <c r="O3126" t="s">
        <v>176</v>
      </c>
      <c r="P3126" t="s">
        <v>182</v>
      </c>
      <c r="Q3126" t="s">
        <v>183</v>
      </c>
      <c r="R3126" t="s">
        <v>52</v>
      </c>
      <c r="S3126" t="s">
        <v>52</v>
      </c>
      <c r="AQ3126" s="6" t="s">
        <v>53</v>
      </c>
      <c r="AR3126" t="s">
        <v>48</v>
      </c>
      <c r="AU3126" s="6">
        <v>616</v>
      </c>
    </row>
    <row r="3127" spans="1:48" ht="15" customHeight="1" x14ac:dyDescent="0.25">
      <c r="A3127" s="5">
        <v>3376</v>
      </c>
      <c r="C3127" s="4" t="s">
        <v>9974</v>
      </c>
      <c r="D3127" s="4">
        <v>3</v>
      </c>
      <c r="E3127" t="s">
        <v>1153</v>
      </c>
      <c r="F3127" t="s">
        <v>1154</v>
      </c>
      <c r="G3127" t="s">
        <v>138</v>
      </c>
      <c r="H3127" s="1">
        <v>36665</v>
      </c>
      <c r="I3127" t="s">
        <v>48</v>
      </c>
      <c r="J3127" s="1">
        <v>36815</v>
      </c>
      <c r="L3127" t="s">
        <v>58</v>
      </c>
      <c r="M3127" t="s">
        <v>59</v>
      </c>
      <c r="N3127" s="15" t="s">
        <v>90</v>
      </c>
      <c r="P3127" t="s">
        <v>1155</v>
      </c>
      <c r="Q3127" t="s">
        <v>1156</v>
      </c>
      <c r="R3127" t="s">
        <v>52</v>
      </c>
      <c r="S3127" t="s">
        <v>52</v>
      </c>
      <c r="T3127" t="s">
        <v>697</v>
      </c>
      <c r="AQ3127" s="6" t="s">
        <v>53</v>
      </c>
      <c r="AU3127" s="6">
        <v>596</v>
      </c>
    </row>
    <row r="3128" spans="1:48" ht="15" customHeight="1" x14ac:dyDescent="0.25">
      <c r="A3128" s="5">
        <v>3377</v>
      </c>
      <c r="B3128" s="4">
        <v>68</v>
      </c>
      <c r="D3128" s="4">
        <v>1</v>
      </c>
      <c r="E3128" t="s">
        <v>54</v>
      </c>
      <c r="F3128" t="s">
        <v>1585</v>
      </c>
      <c r="G3128" t="s">
        <v>207</v>
      </c>
      <c r="H3128" s="1">
        <v>36683</v>
      </c>
      <c r="I3128" t="s">
        <v>207</v>
      </c>
      <c r="J3128" s="1">
        <v>36823</v>
      </c>
      <c r="L3128" t="s">
        <v>58</v>
      </c>
      <c r="P3128" t="s">
        <v>1586</v>
      </c>
      <c r="Q3128" t="s">
        <v>1587</v>
      </c>
      <c r="R3128" t="s">
        <v>52</v>
      </c>
      <c r="S3128" t="s">
        <v>52</v>
      </c>
      <c r="AQ3128" s="6" t="s">
        <v>53</v>
      </c>
      <c r="AU3128" s="6">
        <v>629</v>
      </c>
    </row>
    <row r="3129" spans="1:48" ht="15" customHeight="1" x14ac:dyDescent="0.25">
      <c r="A3129" s="5">
        <v>3378</v>
      </c>
      <c r="B3129" s="4">
        <v>67</v>
      </c>
      <c r="D3129" s="4">
        <v>1</v>
      </c>
      <c r="E3129" t="s">
        <v>54</v>
      </c>
      <c r="F3129" t="s">
        <v>1581</v>
      </c>
      <c r="G3129" t="s">
        <v>207</v>
      </c>
      <c r="H3129" s="1">
        <v>36683</v>
      </c>
      <c r="I3129" t="s">
        <v>207</v>
      </c>
      <c r="J3129" s="1">
        <v>36825</v>
      </c>
      <c r="K3129" t="s">
        <v>1582</v>
      </c>
      <c r="L3129" t="s">
        <v>58</v>
      </c>
      <c r="M3129" t="s">
        <v>86</v>
      </c>
      <c r="N3129" t="s">
        <v>618</v>
      </c>
      <c r="P3129" t="s">
        <v>1583</v>
      </c>
      <c r="Q3129" t="s">
        <v>1584</v>
      </c>
      <c r="R3129" t="s">
        <v>52</v>
      </c>
      <c r="S3129" t="s">
        <v>52</v>
      </c>
      <c r="AI3129" t="s">
        <v>236</v>
      </c>
      <c r="AQ3129" s="6" t="s">
        <v>53</v>
      </c>
      <c r="AU3129" s="6">
        <v>624</v>
      </c>
    </row>
    <row r="3130" spans="1:48" s="15" customFormat="1" ht="15" customHeight="1" x14ac:dyDescent="0.25">
      <c r="A3130" s="8">
        <v>3379</v>
      </c>
      <c r="B3130" s="14">
        <v>84</v>
      </c>
      <c r="C3130" s="14"/>
      <c r="D3130" s="14">
        <v>4</v>
      </c>
      <c r="E3130" s="15" t="s">
        <v>1168</v>
      </c>
      <c r="F3130" s="15" t="s">
        <v>1362</v>
      </c>
      <c r="G3130" s="15" t="s">
        <v>75</v>
      </c>
      <c r="H3130" s="16">
        <v>36683</v>
      </c>
      <c r="I3130" s="15" t="s">
        <v>75</v>
      </c>
      <c r="J3130" s="16">
        <v>36816</v>
      </c>
      <c r="L3130" s="15" t="s">
        <v>64</v>
      </c>
      <c r="O3130" s="15" t="s">
        <v>290</v>
      </c>
      <c r="P3130" s="15" t="s">
        <v>1363</v>
      </c>
      <c r="Q3130" s="15" t="s">
        <v>1364</v>
      </c>
      <c r="R3130" s="15" t="s">
        <v>52</v>
      </c>
      <c r="S3130" s="15" t="s">
        <v>52</v>
      </c>
      <c r="AQ3130" s="17" t="s">
        <v>53</v>
      </c>
      <c r="AU3130" s="17">
        <v>618</v>
      </c>
      <c r="AV3130" s="17"/>
    </row>
    <row r="3131" spans="1:48" ht="15" customHeight="1" x14ac:dyDescent="0.25">
      <c r="A3131" s="5">
        <v>3380</v>
      </c>
      <c r="B3131" s="4">
        <v>34</v>
      </c>
      <c r="D3131" s="4">
        <v>4</v>
      </c>
      <c r="E3131" t="s">
        <v>1168</v>
      </c>
      <c r="F3131" t="s">
        <v>1315</v>
      </c>
      <c r="G3131" t="s">
        <v>75</v>
      </c>
      <c r="H3131" s="1">
        <v>36683</v>
      </c>
      <c r="I3131" t="s">
        <v>75</v>
      </c>
      <c r="J3131" s="1">
        <v>36816</v>
      </c>
      <c r="K3131" t="s">
        <v>1319</v>
      </c>
      <c r="L3131" t="s">
        <v>215</v>
      </c>
      <c r="P3131" t="s">
        <v>1320</v>
      </c>
      <c r="Q3131" t="s">
        <v>1321</v>
      </c>
      <c r="R3131" t="s">
        <v>52</v>
      </c>
      <c r="S3131" t="s">
        <v>52</v>
      </c>
      <c r="AQ3131" s="6" t="s">
        <v>53</v>
      </c>
      <c r="AU3131" s="6">
        <v>592</v>
      </c>
    </row>
    <row r="3132" spans="1:48" ht="15" customHeight="1" x14ac:dyDescent="0.25">
      <c r="A3132" s="5">
        <v>3381</v>
      </c>
      <c r="B3132" s="4">
        <v>71</v>
      </c>
      <c r="D3132" s="4">
        <v>4</v>
      </c>
      <c r="E3132" t="s">
        <v>930</v>
      </c>
      <c r="F3132" t="s">
        <v>1564</v>
      </c>
      <c r="G3132" t="s">
        <v>697</v>
      </c>
      <c r="H3132" s="1">
        <v>36665</v>
      </c>
      <c r="I3132" t="s">
        <v>207</v>
      </c>
      <c r="J3132" s="1">
        <v>36823</v>
      </c>
      <c r="K3132" t="s">
        <v>1565</v>
      </c>
      <c r="L3132" t="s">
        <v>215</v>
      </c>
      <c r="P3132" t="s">
        <v>1566</v>
      </c>
      <c r="Q3132" t="s">
        <v>1567</v>
      </c>
      <c r="R3132" t="s">
        <v>52</v>
      </c>
      <c r="S3132" t="s">
        <v>52</v>
      </c>
      <c r="AQ3132" s="6" t="s">
        <v>53</v>
      </c>
      <c r="AS3132" t="s">
        <v>648</v>
      </c>
      <c r="AU3132" s="6">
        <v>606</v>
      </c>
    </row>
    <row r="3133" spans="1:48" ht="15" customHeight="1" x14ac:dyDescent="0.25">
      <c r="A3133" s="5">
        <v>3382</v>
      </c>
      <c r="B3133" s="4">
        <v>23</v>
      </c>
      <c r="D3133" s="4">
        <v>3</v>
      </c>
      <c r="E3133" t="s">
        <v>95</v>
      </c>
      <c r="F3133" t="s">
        <v>853</v>
      </c>
      <c r="G3133" t="s">
        <v>526</v>
      </c>
      <c r="H3133" s="1">
        <v>36658</v>
      </c>
      <c r="I3133" t="s">
        <v>207</v>
      </c>
      <c r="J3133" s="1">
        <v>36811</v>
      </c>
      <c r="L3133" t="s">
        <v>49</v>
      </c>
      <c r="O3133" t="s">
        <v>165</v>
      </c>
      <c r="P3133" t="s">
        <v>854</v>
      </c>
      <c r="Q3133" t="s">
        <v>855</v>
      </c>
      <c r="R3133" t="s">
        <v>52</v>
      </c>
      <c r="S3133" t="s">
        <v>52</v>
      </c>
      <c r="AQ3133" s="6" t="s">
        <v>53</v>
      </c>
      <c r="AS3133" t="s">
        <v>648</v>
      </c>
      <c r="AU3133" s="6">
        <v>606</v>
      </c>
    </row>
    <row r="3134" spans="1:48" ht="15" customHeight="1" x14ac:dyDescent="0.25">
      <c r="A3134" s="5">
        <v>3383</v>
      </c>
      <c r="B3134" s="4">
        <v>96</v>
      </c>
      <c r="D3134" s="4">
        <v>5</v>
      </c>
      <c r="E3134" t="s">
        <v>82</v>
      </c>
      <c r="F3134" t="s">
        <v>611</v>
      </c>
      <c r="G3134" t="s">
        <v>420</v>
      </c>
      <c r="H3134" s="1">
        <v>36665</v>
      </c>
      <c r="I3134" t="s">
        <v>75</v>
      </c>
      <c r="J3134" s="1">
        <v>36871</v>
      </c>
      <c r="K3134" t="s">
        <v>2132</v>
      </c>
      <c r="L3134" t="s">
        <v>58</v>
      </c>
      <c r="M3134" t="s">
        <v>86</v>
      </c>
      <c r="N3134" t="s">
        <v>90</v>
      </c>
      <c r="P3134" t="s">
        <v>2133</v>
      </c>
      <c r="Q3134" t="s">
        <v>2134</v>
      </c>
      <c r="R3134" t="s">
        <v>52</v>
      </c>
      <c r="S3134" t="s">
        <v>52</v>
      </c>
      <c r="T3134" t="s">
        <v>697</v>
      </c>
      <c r="AQ3134" s="6" t="s">
        <v>53</v>
      </c>
      <c r="AU3134" s="6">
        <v>619</v>
      </c>
    </row>
    <row r="3135" spans="1:48" ht="15" customHeight="1" x14ac:dyDescent="0.25">
      <c r="A3135" s="5">
        <v>3384</v>
      </c>
      <c r="C3135" s="4" t="s">
        <v>81</v>
      </c>
      <c r="D3135" s="4">
        <v>4</v>
      </c>
      <c r="E3135" t="s">
        <v>82</v>
      </c>
      <c r="F3135" t="s">
        <v>456</v>
      </c>
      <c r="G3135" t="s">
        <v>420</v>
      </c>
      <c r="H3135" s="1">
        <v>36665</v>
      </c>
      <c r="I3135" t="s">
        <v>75</v>
      </c>
      <c r="J3135" s="1">
        <v>36808</v>
      </c>
      <c r="K3135" t="s">
        <v>457</v>
      </c>
      <c r="L3135" t="s">
        <v>58</v>
      </c>
      <c r="M3135" t="s">
        <v>59</v>
      </c>
      <c r="N3135" t="s">
        <v>83</v>
      </c>
      <c r="P3135" t="s">
        <v>458</v>
      </c>
      <c r="Q3135" t="s">
        <v>459</v>
      </c>
      <c r="R3135" t="s">
        <v>52</v>
      </c>
      <c r="S3135" t="s">
        <v>52</v>
      </c>
      <c r="AQ3135" s="6" t="s">
        <v>53</v>
      </c>
      <c r="AU3135" s="6">
        <v>620</v>
      </c>
    </row>
    <row r="3136" spans="1:48" ht="15" customHeight="1" x14ac:dyDescent="0.25">
      <c r="A3136" s="5">
        <v>3385</v>
      </c>
      <c r="B3136" s="4">
        <v>97</v>
      </c>
      <c r="D3136" s="4">
        <v>6</v>
      </c>
      <c r="E3136" t="s">
        <v>82</v>
      </c>
      <c r="F3136" t="s">
        <v>2135</v>
      </c>
      <c r="G3136" t="s">
        <v>420</v>
      </c>
      <c r="H3136" s="1">
        <v>36665</v>
      </c>
      <c r="I3136" t="s">
        <v>75</v>
      </c>
      <c r="J3136" s="1">
        <v>36871</v>
      </c>
      <c r="L3136" t="s">
        <v>64</v>
      </c>
      <c r="O3136" t="s">
        <v>290</v>
      </c>
      <c r="P3136" t="s">
        <v>2136</v>
      </c>
      <c r="Q3136" t="s">
        <v>2137</v>
      </c>
      <c r="R3136" t="s">
        <v>52</v>
      </c>
      <c r="S3136" t="s">
        <v>52</v>
      </c>
      <c r="T3136" t="s">
        <v>697</v>
      </c>
      <c r="AQ3136" s="6" t="s">
        <v>53</v>
      </c>
      <c r="AU3136" s="6">
        <v>619</v>
      </c>
    </row>
    <row r="3137" spans="1:48" ht="15" customHeight="1" x14ac:dyDescent="0.25">
      <c r="A3137" s="5">
        <v>3386</v>
      </c>
      <c r="C3137" s="4" t="s">
        <v>81</v>
      </c>
      <c r="D3137" s="4">
        <v>4</v>
      </c>
      <c r="E3137" t="s">
        <v>82</v>
      </c>
      <c r="F3137" t="s">
        <v>387</v>
      </c>
      <c r="G3137" t="s">
        <v>74</v>
      </c>
      <c r="H3137" s="1">
        <v>36665</v>
      </c>
      <c r="I3137" t="s">
        <v>75</v>
      </c>
      <c r="J3137" s="1">
        <v>36803</v>
      </c>
      <c r="L3137" t="s">
        <v>58</v>
      </c>
      <c r="M3137" t="s">
        <v>86</v>
      </c>
      <c r="N3137" t="s">
        <v>90</v>
      </c>
      <c r="P3137" t="s">
        <v>447</v>
      </c>
      <c r="Q3137" t="s">
        <v>448</v>
      </c>
      <c r="R3137" t="s">
        <v>52</v>
      </c>
      <c r="S3137" t="s">
        <v>52</v>
      </c>
      <c r="AQ3137" s="6" t="s">
        <v>53</v>
      </c>
      <c r="AU3137" s="6" t="s">
        <v>449</v>
      </c>
    </row>
    <row r="3138" spans="1:48" ht="15" customHeight="1" x14ac:dyDescent="0.25">
      <c r="A3138" s="5">
        <v>3387</v>
      </c>
      <c r="B3138" s="4">
        <v>23</v>
      </c>
      <c r="D3138" s="4">
        <v>3</v>
      </c>
      <c r="E3138" t="s">
        <v>531</v>
      </c>
      <c r="F3138" t="s">
        <v>1572</v>
      </c>
      <c r="G3138" t="s">
        <v>697</v>
      </c>
      <c r="H3138" s="1">
        <v>36665</v>
      </c>
      <c r="I3138" t="s">
        <v>207</v>
      </c>
      <c r="J3138" s="1">
        <v>36823</v>
      </c>
      <c r="K3138" t="s">
        <v>1573</v>
      </c>
      <c r="L3138" t="s">
        <v>49</v>
      </c>
      <c r="P3138" t="s">
        <v>1574</v>
      </c>
      <c r="Q3138" t="s">
        <v>1575</v>
      </c>
      <c r="R3138" t="s">
        <v>52</v>
      </c>
      <c r="S3138" t="s">
        <v>52</v>
      </c>
      <c r="AQ3138" s="6" t="s">
        <v>53</v>
      </c>
      <c r="AS3138" t="s">
        <v>648</v>
      </c>
      <c r="AU3138" s="6">
        <v>606</v>
      </c>
    </row>
    <row r="3139" spans="1:48" ht="15" customHeight="1" x14ac:dyDescent="0.25">
      <c r="A3139" s="5">
        <v>3388</v>
      </c>
      <c r="B3139" s="4">
        <v>23</v>
      </c>
      <c r="D3139" s="4">
        <v>3</v>
      </c>
      <c r="E3139" t="s">
        <v>531</v>
      </c>
      <c r="F3139" t="s">
        <v>1572</v>
      </c>
      <c r="G3139" t="s">
        <v>697</v>
      </c>
      <c r="H3139" s="1">
        <v>36665</v>
      </c>
      <c r="I3139" t="s">
        <v>207</v>
      </c>
      <c r="J3139" s="1">
        <v>36823</v>
      </c>
      <c r="K3139" t="s">
        <v>1576</v>
      </c>
      <c r="L3139" t="s">
        <v>58</v>
      </c>
      <c r="N3139" t="s">
        <v>633</v>
      </c>
      <c r="P3139" t="s">
        <v>1577</v>
      </c>
      <c r="Q3139" t="s">
        <v>1578</v>
      </c>
      <c r="R3139" t="s">
        <v>52</v>
      </c>
      <c r="S3139" t="s">
        <v>52</v>
      </c>
      <c r="AQ3139" s="6" t="s">
        <v>53</v>
      </c>
      <c r="AS3139" t="s">
        <v>529</v>
      </c>
      <c r="AU3139" s="6">
        <v>606</v>
      </c>
      <c r="AV3139" s="6">
        <v>1519</v>
      </c>
    </row>
    <row r="3140" spans="1:48" ht="15" customHeight="1" x14ac:dyDescent="0.25">
      <c r="A3140" s="5">
        <v>3389</v>
      </c>
      <c r="B3140" s="4">
        <v>23</v>
      </c>
      <c r="D3140" s="4">
        <v>3</v>
      </c>
      <c r="E3140" t="s">
        <v>531</v>
      </c>
      <c r="F3140" t="s">
        <v>943</v>
      </c>
      <c r="G3140" t="s">
        <v>697</v>
      </c>
      <c r="H3140" s="1">
        <v>36665</v>
      </c>
      <c r="I3140" t="s">
        <v>207</v>
      </c>
      <c r="J3140" s="1">
        <v>36812</v>
      </c>
      <c r="K3140" t="s">
        <v>944</v>
      </c>
      <c r="L3140" t="s">
        <v>58</v>
      </c>
      <c r="N3140" t="s">
        <v>618</v>
      </c>
      <c r="P3140" t="s">
        <v>945</v>
      </c>
      <c r="Q3140" t="s">
        <v>946</v>
      </c>
      <c r="R3140" t="s">
        <v>52</v>
      </c>
      <c r="S3140" t="s">
        <v>52</v>
      </c>
      <c r="AQ3140" s="6" t="s">
        <v>53</v>
      </c>
      <c r="AS3140" t="s">
        <v>648</v>
      </c>
      <c r="AU3140" s="6">
        <v>606</v>
      </c>
    </row>
    <row r="3141" spans="1:48" ht="15" customHeight="1" x14ac:dyDescent="0.25">
      <c r="A3141" s="5">
        <v>3390</v>
      </c>
      <c r="B3141" s="4">
        <v>23</v>
      </c>
      <c r="D3141" s="4">
        <v>3</v>
      </c>
      <c r="E3141" t="s">
        <v>531</v>
      </c>
      <c r="F3141" t="s">
        <v>952</v>
      </c>
      <c r="G3141" t="s">
        <v>697</v>
      </c>
      <c r="H3141" s="1">
        <v>36665</v>
      </c>
      <c r="I3141" t="s">
        <v>207</v>
      </c>
      <c r="J3141" s="1">
        <v>36812</v>
      </c>
      <c r="L3141" t="s">
        <v>58</v>
      </c>
      <c r="M3141" t="s">
        <v>59</v>
      </c>
      <c r="N3141" t="s">
        <v>116</v>
      </c>
      <c r="P3141" t="s">
        <v>953</v>
      </c>
      <c r="Q3141" t="s">
        <v>954</v>
      </c>
      <c r="R3141" t="s">
        <v>52</v>
      </c>
      <c r="S3141" t="s">
        <v>52</v>
      </c>
      <c r="AQ3141" s="6" t="s">
        <v>53</v>
      </c>
      <c r="AS3141" t="s">
        <v>648</v>
      </c>
      <c r="AU3141" s="6">
        <v>606</v>
      </c>
    </row>
    <row r="3142" spans="1:48" ht="15" customHeight="1" x14ac:dyDescent="0.25">
      <c r="A3142" s="5">
        <v>3391</v>
      </c>
      <c r="B3142" s="4">
        <v>71</v>
      </c>
      <c r="D3142" s="4">
        <v>4</v>
      </c>
      <c r="E3142" t="s">
        <v>930</v>
      </c>
      <c r="F3142" t="s">
        <v>975</v>
      </c>
      <c r="G3142" t="s">
        <v>207</v>
      </c>
      <c r="H3142" s="1">
        <v>36675</v>
      </c>
      <c r="I3142" t="s">
        <v>207</v>
      </c>
      <c r="J3142" s="1">
        <v>36812</v>
      </c>
      <c r="L3142" t="s">
        <v>58</v>
      </c>
      <c r="M3142" t="s">
        <v>86</v>
      </c>
      <c r="N3142" t="s">
        <v>90</v>
      </c>
      <c r="P3142" t="s">
        <v>976</v>
      </c>
      <c r="Q3142" t="s">
        <v>977</v>
      </c>
      <c r="R3142" t="s">
        <v>79</v>
      </c>
      <c r="S3142" t="s">
        <v>52</v>
      </c>
      <c r="AQ3142" s="6" t="s">
        <v>53</v>
      </c>
      <c r="AS3142" t="s">
        <v>648</v>
      </c>
      <c r="AU3142" s="6">
        <v>597</v>
      </c>
      <c r="AV3142" s="6">
        <v>1529</v>
      </c>
    </row>
    <row r="3143" spans="1:48" ht="15" customHeight="1" x14ac:dyDescent="0.25">
      <c r="A3143" s="5">
        <v>3392</v>
      </c>
      <c r="C3143" s="4" t="s">
        <v>9975</v>
      </c>
      <c r="D3143" s="4">
        <v>2</v>
      </c>
      <c r="E3143" t="s">
        <v>915</v>
      </c>
      <c r="F3143" t="s">
        <v>244</v>
      </c>
      <c r="G3143" t="s">
        <v>75</v>
      </c>
      <c r="H3143" s="1">
        <v>36665</v>
      </c>
      <c r="I3143" t="s">
        <v>48</v>
      </c>
      <c r="J3143" s="1">
        <v>36787</v>
      </c>
      <c r="L3143" t="s">
        <v>58</v>
      </c>
      <c r="N3143" t="s">
        <v>116</v>
      </c>
      <c r="P3143" t="s">
        <v>245</v>
      </c>
      <c r="Q3143" t="s">
        <v>246</v>
      </c>
      <c r="R3143" t="s">
        <v>52</v>
      </c>
      <c r="S3143" t="s">
        <v>52</v>
      </c>
      <c r="V3143" t="s">
        <v>115</v>
      </c>
      <c r="W3143" t="s">
        <v>114</v>
      </c>
      <c r="X3143" t="s">
        <v>236</v>
      </c>
      <c r="AK3143" t="s">
        <v>236</v>
      </c>
      <c r="AL3143" t="s">
        <v>236</v>
      </c>
      <c r="AQ3143" s="6" t="s">
        <v>53</v>
      </c>
      <c r="AR3143" t="s">
        <v>48</v>
      </c>
      <c r="AU3143" s="6">
        <v>621</v>
      </c>
    </row>
    <row r="3144" spans="1:48" ht="15" customHeight="1" x14ac:dyDescent="0.25">
      <c r="A3144" s="5">
        <v>3393</v>
      </c>
      <c r="C3144" s="4" t="s">
        <v>9975</v>
      </c>
      <c r="D3144" s="4">
        <v>2</v>
      </c>
      <c r="E3144" t="s">
        <v>915</v>
      </c>
      <c r="F3144" t="s">
        <v>218</v>
      </c>
      <c r="G3144" t="s">
        <v>48</v>
      </c>
      <c r="H3144" s="1">
        <v>36665</v>
      </c>
      <c r="I3144" t="s">
        <v>48</v>
      </c>
      <c r="J3144" s="1">
        <v>36787</v>
      </c>
      <c r="L3144" t="s">
        <v>58</v>
      </c>
      <c r="M3144" t="s">
        <v>86</v>
      </c>
      <c r="N3144" t="s">
        <v>116</v>
      </c>
      <c r="P3144" t="s">
        <v>242</v>
      </c>
      <c r="Q3144" t="s">
        <v>243</v>
      </c>
      <c r="R3144" t="s">
        <v>52</v>
      </c>
      <c r="S3144" t="s">
        <v>52</v>
      </c>
      <c r="AQ3144" s="6" t="s">
        <v>53</v>
      </c>
      <c r="AR3144" t="s">
        <v>48</v>
      </c>
      <c r="AU3144" s="6">
        <v>621</v>
      </c>
    </row>
    <row r="3145" spans="1:48" ht="15" customHeight="1" x14ac:dyDescent="0.25">
      <c r="A3145" s="5">
        <v>3394</v>
      </c>
      <c r="C3145" s="4" t="s">
        <v>9975</v>
      </c>
      <c r="D3145" s="4">
        <v>2</v>
      </c>
      <c r="E3145" t="s">
        <v>54</v>
      </c>
      <c r="F3145" t="s">
        <v>271</v>
      </c>
      <c r="G3145" t="s">
        <v>48</v>
      </c>
      <c r="H3145" s="1">
        <v>36665</v>
      </c>
      <c r="I3145" t="s">
        <v>48</v>
      </c>
      <c r="J3145" s="1">
        <v>36787</v>
      </c>
      <c r="K3145" t="s">
        <v>272</v>
      </c>
      <c r="L3145" t="s">
        <v>58</v>
      </c>
      <c r="N3145" t="s">
        <v>100</v>
      </c>
      <c r="P3145" t="s">
        <v>273</v>
      </c>
      <c r="Q3145" t="s">
        <v>274</v>
      </c>
      <c r="R3145" t="s">
        <v>52</v>
      </c>
      <c r="S3145" t="s">
        <v>52</v>
      </c>
      <c r="AQ3145" s="6" t="s">
        <v>53</v>
      </c>
      <c r="AR3145" t="s">
        <v>48</v>
      </c>
      <c r="AU3145" s="6">
        <v>623</v>
      </c>
    </row>
    <row r="3146" spans="1:48" ht="15" customHeight="1" x14ac:dyDescent="0.25">
      <c r="A3146" s="5">
        <v>3395</v>
      </c>
      <c r="C3146" s="4" t="s">
        <v>9975</v>
      </c>
      <c r="D3146" s="4">
        <v>2</v>
      </c>
      <c r="E3146" t="s">
        <v>54</v>
      </c>
      <c r="F3146" t="s">
        <v>267</v>
      </c>
      <c r="G3146" t="s">
        <v>48</v>
      </c>
      <c r="H3146" s="1">
        <v>36665</v>
      </c>
      <c r="I3146" t="s">
        <v>48</v>
      </c>
      <c r="J3146" s="1">
        <v>36787</v>
      </c>
      <c r="K3146" t="s">
        <v>268</v>
      </c>
      <c r="L3146" t="s">
        <v>58</v>
      </c>
      <c r="N3146" t="s">
        <v>100</v>
      </c>
      <c r="P3146" t="s">
        <v>269</v>
      </c>
      <c r="Q3146" t="s">
        <v>270</v>
      </c>
      <c r="R3146" t="s">
        <v>52</v>
      </c>
      <c r="S3146" t="s">
        <v>52</v>
      </c>
      <c r="AQ3146" s="6" t="s">
        <v>53</v>
      </c>
      <c r="AR3146" t="s">
        <v>48</v>
      </c>
      <c r="AU3146" s="6">
        <v>623</v>
      </c>
    </row>
    <row r="3147" spans="1:48" ht="15" customHeight="1" x14ac:dyDescent="0.25">
      <c r="A3147" s="5">
        <v>3396</v>
      </c>
      <c r="C3147" s="4" t="s">
        <v>9960</v>
      </c>
      <c r="D3147" s="4">
        <v>2</v>
      </c>
      <c r="E3147" t="s">
        <v>54</v>
      </c>
      <c r="F3147" t="s">
        <v>177</v>
      </c>
      <c r="G3147" t="s">
        <v>111</v>
      </c>
      <c r="H3147" s="1">
        <v>36665</v>
      </c>
      <c r="I3147" t="s">
        <v>48</v>
      </c>
      <c r="J3147" s="1">
        <v>36789</v>
      </c>
      <c r="L3147" t="s">
        <v>49</v>
      </c>
      <c r="O3147" t="s">
        <v>49</v>
      </c>
      <c r="P3147" t="s">
        <v>305</v>
      </c>
      <c r="Q3147" t="s">
        <v>306</v>
      </c>
      <c r="R3147" t="s">
        <v>52</v>
      </c>
      <c r="S3147" t="s">
        <v>52</v>
      </c>
      <c r="AQ3147" s="6" t="s">
        <v>53</v>
      </c>
      <c r="AR3147" t="s">
        <v>48</v>
      </c>
      <c r="AU3147" s="6">
        <v>630</v>
      </c>
    </row>
    <row r="3148" spans="1:48" ht="15" customHeight="1" x14ac:dyDescent="0.25">
      <c r="A3148" s="5">
        <v>3397</v>
      </c>
      <c r="C3148" s="4" t="s">
        <v>9975</v>
      </c>
      <c r="D3148" s="4">
        <v>2</v>
      </c>
      <c r="E3148" t="s">
        <v>54</v>
      </c>
      <c r="F3148" t="s">
        <v>117</v>
      </c>
      <c r="G3148" t="s">
        <v>75</v>
      </c>
      <c r="H3148" s="1">
        <v>36669</v>
      </c>
      <c r="I3148" t="s">
        <v>48</v>
      </c>
      <c r="J3148" s="1">
        <v>36783</v>
      </c>
      <c r="L3148" t="s">
        <v>58</v>
      </c>
      <c r="M3148" t="s">
        <v>86</v>
      </c>
      <c r="N3148" t="s">
        <v>116</v>
      </c>
      <c r="P3148" t="s">
        <v>118</v>
      </c>
      <c r="Q3148" t="s">
        <v>119</v>
      </c>
      <c r="R3148" t="s">
        <v>52</v>
      </c>
      <c r="S3148" t="s">
        <v>52</v>
      </c>
      <c r="AQ3148" s="7">
        <v>36783</v>
      </c>
      <c r="AR3148" t="s">
        <v>48</v>
      </c>
      <c r="AU3148" s="6">
        <v>621</v>
      </c>
    </row>
    <row r="3149" spans="1:48" ht="15" customHeight="1" x14ac:dyDescent="0.25">
      <c r="A3149" s="5">
        <v>3398</v>
      </c>
      <c r="C3149" s="4" t="s">
        <v>9975</v>
      </c>
      <c r="D3149" s="4">
        <v>2</v>
      </c>
      <c r="E3149" t="s">
        <v>54</v>
      </c>
      <c r="F3149" t="s">
        <v>279</v>
      </c>
      <c r="G3149" t="s">
        <v>75</v>
      </c>
      <c r="H3149" s="1">
        <v>36672</v>
      </c>
      <c r="I3149" t="s">
        <v>48</v>
      </c>
      <c r="J3149" s="1">
        <v>36787</v>
      </c>
      <c r="K3149" t="s">
        <v>280</v>
      </c>
      <c r="L3149" t="s">
        <v>58</v>
      </c>
      <c r="M3149" t="s">
        <v>59</v>
      </c>
      <c r="P3149" t="s">
        <v>281</v>
      </c>
      <c r="Q3149" t="s">
        <v>282</v>
      </c>
      <c r="R3149" t="s">
        <v>52</v>
      </c>
      <c r="S3149" t="s">
        <v>52</v>
      </c>
      <c r="X3149" t="s">
        <v>114</v>
      </c>
      <c r="Y3149" t="s">
        <v>114</v>
      </c>
      <c r="AE3149" t="s">
        <v>236</v>
      </c>
      <c r="AI3149" t="s">
        <v>114</v>
      </c>
      <c r="AQ3149" s="6" t="s">
        <v>53</v>
      </c>
      <c r="AR3149" t="s">
        <v>48</v>
      </c>
      <c r="AU3149" s="6">
        <v>626</v>
      </c>
    </row>
    <row r="3150" spans="1:48" ht="15" customHeight="1" x14ac:dyDescent="0.25">
      <c r="A3150" s="5">
        <v>3399</v>
      </c>
      <c r="C3150" s="4" t="s">
        <v>9975</v>
      </c>
      <c r="D3150" s="4">
        <v>2</v>
      </c>
      <c r="E3150" t="s">
        <v>54</v>
      </c>
      <c r="F3150" t="s">
        <v>275</v>
      </c>
      <c r="G3150" t="s">
        <v>75</v>
      </c>
      <c r="H3150" s="1">
        <v>36672</v>
      </c>
      <c r="I3150" t="s">
        <v>48</v>
      </c>
      <c r="J3150" s="1">
        <v>36787</v>
      </c>
      <c r="K3150" t="s">
        <v>276</v>
      </c>
      <c r="L3150" t="s">
        <v>58</v>
      </c>
      <c r="M3150" t="s">
        <v>86</v>
      </c>
      <c r="N3150" t="s">
        <v>90</v>
      </c>
      <c r="P3150" t="s">
        <v>277</v>
      </c>
      <c r="Q3150" t="s">
        <v>278</v>
      </c>
      <c r="R3150" t="s">
        <v>52</v>
      </c>
      <c r="S3150" t="s">
        <v>52</v>
      </c>
      <c r="V3150" t="s">
        <v>114</v>
      </c>
      <c r="X3150" t="s">
        <v>236</v>
      </c>
      <c r="Y3150" t="s">
        <v>114</v>
      </c>
      <c r="AH3150" t="s">
        <v>114</v>
      </c>
      <c r="AI3150" t="s">
        <v>236</v>
      </c>
      <c r="AJ3150" t="s">
        <v>114</v>
      </c>
      <c r="AL3150" t="s">
        <v>114</v>
      </c>
      <c r="AQ3150" s="6" t="s">
        <v>53</v>
      </c>
      <c r="AR3150" t="s">
        <v>48</v>
      </c>
      <c r="AU3150" s="6">
        <v>626</v>
      </c>
    </row>
    <row r="3151" spans="1:48" ht="15" customHeight="1" x14ac:dyDescent="0.25">
      <c r="A3151" s="5">
        <v>3400</v>
      </c>
      <c r="C3151" s="4" t="s">
        <v>9975</v>
      </c>
      <c r="D3151" s="4">
        <v>2</v>
      </c>
      <c r="E3151" t="s">
        <v>54</v>
      </c>
      <c r="F3151" t="s">
        <v>275</v>
      </c>
      <c r="G3151" t="s">
        <v>75</v>
      </c>
      <c r="H3151" s="1">
        <v>36672</v>
      </c>
      <c r="I3151" t="s">
        <v>48</v>
      </c>
      <c r="J3151" s="1">
        <v>36796</v>
      </c>
      <c r="L3151" t="s">
        <v>215</v>
      </c>
      <c r="P3151" t="s">
        <v>342</v>
      </c>
      <c r="Q3151" t="s">
        <v>343</v>
      </c>
      <c r="R3151" t="s">
        <v>52</v>
      </c>
      <c r="S3151" t="s">
        <v>52</v>
      </c>
      <c r="AQ3151" s="6" t="s">
        <v>53</v>
      </c>
      <c r="AR3151" t="s">
        <v>48</v>
      </c>
      <c r="AU3151" s="6">
        <v>626</v>
      </c>
    </row>
    <row r="3152" spans="1:48" ht="15" customHeight="1" x14ac:dyDescent="0.25">
      <c r="A3152" s="5">
        <v>3401</v>
      </c>
      <c r="B3152" s="4">
        <v>96</v>
      </c>
      <c r="D3152" s="4">
        <v>5</v>
      </c>
      <c r="E3152" t="s">
        <v>82</v>
      </c>
      <c r="F3152" t="s">
        <v>2154</v>
      </c>
      <c r="G3152" t="s">
        <v>420</v>
      </c>
      <c r="H3152" s="1">
        <v>36668</v>
      </c>
      <c r="I3152" t="s">
        <v>75</v>
      </c>
      <c r="J3152" s="1">
        <v>36871</v>
      </c>
      <c r="K3152" t="s">
        <v>2155</v>
      </c>
      <c r="L3152" t="s">
        <v>64</v>
      </c>
      <c r="O3152" t="s">
        <v>563</v>
      </c>
      <c r="P3152" t="s">
        <v>2156</v>
      </c>
      <c r="Q3152" t="s">
        <v>2157</v>
      </c>
      <c r="R3152" t="s">
        <v>52</v>
      </c>
      <c r="S3152" t="s">
        <v>52</v>
      </c>
      <c r="T3152" t="s">
        <v>697</v>
      </c>
      <c r="AQ3152" s="6" t="s">
        <v>53</v>
      </c>
      <c r="AU3152" s="6">
        <v>619</v>
      </c>
    </row>
    <row r="3153" spans="1:48" ht="15" customHeight="1" x14ac:dyDescent="0.25">
      <c r="A3153" s="5">
        <v>3402</v>
      </c>
      <c r="B3153" s="4">
        <v>96</v>
      </c>
      <c r="D3153" s="4">
        <v>5</v>
      </c>
      <c r="E3153" t="s">
        <v>82</v>
      </c>
      <c r="F3153" t="s">
        <v>2158</v>
      </c>
      <c r="G3153" t="s">
        <v>420</v>
      </c>
      <c r="H3153" s="1">
        <v>36668</v>
      </c>
      <c r="I3153" t="s">
        <v>75</v>
      </c>
      <c r="J3153" s="1">
        <v>36871</v>
      </c>
      <c r="K3153" t="s">
        <v>2159</v>
      </c>
      <c r="L3153" t="s">
        <v>58</v>
      </c>
      <c r="M3153" t="s">
        <v>86</v>
      </c>
      <c r="N3153" t="s">
        <v>90</v>
      </c>
      <c r="P3153" t="s">
        <v>2160</v>
      </c>
      <c r="Q3153" t="s">
        <v>2161</v>
      </c>
      <c r="R3153" t="s">
        <v>52</v>
      </c>
      <c r="S3153" t="s">
        <v>52</v>
      </c>
      <c r="T3153" t="s">
        <v>697</v>
      </c>
      <c r="AQ3153" s="6" t="s">
        <v>53</v>
      </c>
      <c r="AU3153" s="6">
        <v>632</v>
      </c>
    </row>
    <row r="3154" spans="1:48" ht="15" customHeight="1" x14ac:dyDescent="0.25">
      <c r="A3154" s="5">
        <v>3403</v>
      </c>
      <c r="C3154" s="4" t="s">
        <v>81</v>
      </c>
      <c r="D3154" s="4">
        <v>4</v>
      </c>
      <c r="E3154" t="s">
        <v>82</v>
      </c>
      <c r="F3154" t="s">
        <v>431</v>
      </c>
      <c r="G3154" t="s">
        <v>74</v>
      </c>
      <c r="H3154" s="1">
        <v>36668</v>
      </c>
      <c r="I3154" t="s">
        <v>75</v>
      </c>
      <c r="J3154" s="1">
        <v>36803</v>
      </c>
      <c r="K3154" t="s">
        <v>432</v>
      </c>
      <c r="L3154" t="s">
        <v>49</v>
      </c>
      <c r="O3154" t="s">
        <v>49</v>
      </c>
      <c r="P3154" t="s">
        <v>433</v>
      </c>
      <c r="Q3154" t="s">
        <v>434</v>
      </c>
      <c r="R3154" t="s">
        <v>52</v>
      </c>
      <c r="S3154" t="s">
        <v>52</v>
      </c>
      <c r="AQ3154" s="6" t="s">
        <v>53</v>
      </c>
      <c r="AU3154" s="6">
        <v>620</v>
      </c>
    </row>
    <row r="3155" spans="1:48" ht="15" customHeight="1" x14ac:dyDescent="0.25">
      <c r="A3155" s="5">
        <v>3404</v>
      </c>
      <c r="C3155" s="4" t="s">
        <v>396</v>
      </c>
      <c r="D3155" s="4">
        <v>3</v>
      </c>
      <c r="E3155" t="s">
        <v>82</v>
      </c>
      <c r="F3155" t="s">
        <v>431</v>
      </c>
      <c r="G3155" t="s">
        <v>74</v>
      </c>
      <c r="H3155" s="1">
        <v>36668</v>
      </c>
      <c r="I3155" t="s">
        <v>75</v>
      </c>
      <c r="J3155" s="1">
        <v>36803</v>
      </c>
      <c r="K3155" t="s">
        <v>435</v>
      </c>
      <c r="L3155" t="s">
        <v>49</v>
      </c>
      <c r="O3155" t="s">
        <v>49</v>
      </c>
      <c r="P3155" t="s">
        <v>436</v>
      </c>
      <c r="Q3155" t="s">
        <v>437</v>
      </c>
      <c r="R3155" t="s">
        <v>52</v>
      </c>
      <c r="S3155" t="s">
        <v>52</v>
      </c>
      <c r="AQ3155" s="6" t="s">
        <v>53</v>
      </c>
      <c r="AU3155" s="6">
        <v>620</v>
      </c>
    </row>
    <row r="3156" spans="1:48" ht="15" customHeight="1" x14ac:dyDescent="0.25">
      <c r="A3156" s="5">
        <v>3405</v>
      </c>
      <c r="C3156" s="4" t="s">
        <v>81</v>
      </c>
      <c r="D3156" s="4">
        <v>4</v>
      </c>
      <c r="E3156" t="s">
        <v>82</v>
      </c>
      <c r="F3156" t="s">
        <v>438</v>
      </c>
      <c r="G3156" t="s">
        <v>74</v>
      </c>
      <c r="H3156" s="1">
        <v>36668</v>
      </c>
      <c r="I3156" t="s">
        <v>75</v>
      </c>
      <c r="J3156" s="1">
        <v>36803</v>
      </c>
      <c r="K3156" t="s">
        <v>439</v>
      </c>
      <c r="L3156" t="s">
        <v>49</v>
      </c>
      <c r="O3156" t="s">
        <v>49</v>
      </c>
      <c r="P3156" t="s">
        <v>440</v>
      </c>
      <c r="Q3156" t="s">
        <v>441</v>
      </c>
      <c r="R3156" t="s">
        <v>52</v>
      </c>
      <c r="S3156" t="s">
        <v>52</v>
      </c>
      <c r="AQ3156" s="6" t="s">
        <v>53</v>
      </c>
      <c r="AU3156" s="6">
        <v>620</v>
      </c>
    </row>
    <row r="3157" spans="1:48" ht="15" customHeight="1" x14ac:dyDescent="0.25">
      <c r="A3157" s="5">
        <v>3406</v>
      </c>
      <c r="C3157" s="4" t="s">
        <v>81</v>
      </c>
      <c r="D3157" s="4">
        <v>4</v>
      </c>
      <c r="E3157" t="s">
        <v>82</v>
      </c>
      <c r="F3157" t="s">
        <v>450</v>
      </c>
      <c r="G3157" t="s">
        <v>74</v>
      </c>
      <c r="H3157" s="1">
        <v>36668</v>
      </c>
      <c r="I3157" t="s">
        <v>75</v>
      </c>
      <c r="J3157" s="1">
        <v>36803</v>
      </c>
      <c r="L3157" t="s">
        <v>64</v>
      </c>
      <c r="N3157" t="s">
        <v>116</v>
      </c>
      <c r="P3157" t="s">
        <v>451</v>
      </c>
      <c r="Q3157" t="s">
        <v>452</v>
      </c>
      <c r="R3157" t="s">
        <v>52</v>
      </c>
      <c r="S3157" t="s">
        <v>52</v>
      </c>
      <c r="V3157" t="s">
        <v>115</v>
      </c>
      <c r="W3157" t="s">
        <v>259</v>
      </c>
      <c r="AQ3157" s="6" t="s">
        <v>53</v>
      </c>
      <c r="AU3157" s="6">
        <v>620</v>
      </c>
    </row>
    <row r="3158" spans="1:48" ht="15" customHeight="1" x14ac:dyDescent="0.25">
      <c r="A3158" s="5">
        <v>3407</v>
      </c>
      <c r="B3158" s="4">
        <v>72</v>
      </c>
      <c r="D3158" s="4">
        <v>3</v>
      </c>
      <c r="E3158" t="s">
        <v>930</v>
      </c>
      <c r="F3158" t="s">
        <v>1525</v>
      </c>
      <c r="G3158" t="s">
        <v>207</v>
      </c>
      <c r="I3158" t="s">
        <v>207</v>
      </c>
      <c r="J3158" s="1">
        <v>36819</v>
      </c>
      <c r="K3158" t="s">
        <v>1526</v>
      </c>
      <c r="L3158" t="s">
        <v>58</v>
      </c>
      <c r="M3158" t="s">
        <v>59</v>
      </c>
      <c r="N3158" t="s">
        <v>213</v>
      </c>
      <c r="P3158" t="s">
        <v>1527</v>
      </c>
      <c r="Q3158" t="s">
        <v>1528</v>
      </c>
      <c r="R3158" t="s">
        <v>79</v>
      </c>
      <c r="S3158" t="s">
        <v>52</v>
      </c>
      <c r="AQ3158" s="6" t="s">
        <v>53</v>
      </c>
      <c r="AU3158" s="6">
        <v>609</v>
      </c>
      <c r="AV3158" s="6" t="s">
        <v>1529</v>
      </c>
    </row>
    <row r="3159" spans="1:48" ht="15" customHeight="1" x14ac:dyDescent="0.25">
      <c r="A3159" s="5">
        <v>3408</v>
      </c>
      <c r="B3159" s="4">
        <v>22</v>
      </c>
      <c r="D3159" s="4">
        <v>3</v>
      </c>
      <c r="E3159" t="s">
        <v>930</v>
      </c>
      <c r="F3159" t="s">
        <v>1525</v>
      </c>
      <c r="G3159" t="s">
        <v>207</v>
      </c>
      <c r="I3159" t="s">
        <v>207</v>
      </c>
      <c r="J3159" s="1">
        <v>36819</v>
      </c>
      <c r="K3159" t="s">
        <v>1530</v>
      </c>
      <c r="L3159" t="s">
        <v>215</v>
      </c>
      <c r="P3159" t="s">
        <v>1531</v>
      </c>
      <c r="Q3159" t="s">
        <v>1532</v>
      </c>
      <c r="R3159" t="s">
        <v>52</v>
      </c>
      <c r="S3159" t="s">
        <v>52</v>
      </c>
      <c r="AQ3159" s="6" t="s">
        <v>53</v>
      </c>
      <c r="AU3159" s="6" t="s">
        <v>1533</v>
      </c>
    </row>
    <row r="3160" spans="1:48" ht="15" customHeight="1" x14ac:dyDescent="0.25">
      <c r="A3160" s="5">
        <v>3409</v>
      </c>
      <c r="C3160" s="4" t="s">
        <v>9828</v>
      </c>
      <c r="D3160" s="4">
        <v>2</v>
      </c>
      <c r="E3160" t="s">
        <v>1524</v>
      </c>
      <c r="F3160" t="s">
        <v>1635</v>
      </c>
      <c r="G3160" t="s">
        <v>207</v>
      </c>
      <c r="H3160" s="1">
        <v>36668</v>
      </c>
      <c r="I3160" t="s">
        <v>207</v>
      </c>
      <c r="J3160" s="1">
        <v>36831</v>
      </c>
      <c r="L3160" t="s">
        <v>49</v>
      </c>
      <c r="P3160" t="s">
        <v>1636</v>
      </c>
      <c r="Q3160" t="s">
        <v>1637</v>
      </c>
      <c r="R3160" t="s">
        <v>52</v>
      </c>
      <c r="S3160" t="s">
        <v>52</v>
      </c>
      <c r="AQ3160" s="6" t="s">
        <v>53</v>
      </c>
      <c r="AU3160" s="6">
        <v>624</v>
      </c>
    </row>
    <row r="3161" spans="1:48" ht="15" customHeight="1" x14ac:dyDescent="0.25">
      <c r="A3161" s="5">
        <v>3410</v>
      </c>
      <c r="C3161" s="4" t="s">
        <v>1622</v>
      </c>
      <c r="D3161" s="4">
        <v>2</v>
      </c>
      <c r="E3161" t="s">
        <v>1524</v>
      </c>
      <c r="F3161" t="s">
        <v>1619</v>
      </c>
      <c r="G3161" t="s">
        <v>207</v>
      </c>
      <c r="H3161" s="1">
        <v>36670</v>
      </c>
      <c r="I3161" t="s">
        <v>207</v>
      </c>
      <c r="J3161" s="1">
        <v>36831</v>
      </c>
      <c r="L3161" t="s">
        <v>58</v>
      </c>
      <c r="N3161" t="s">
        <v>100</v>
      </c>
      <c r="P3161" t="s">
        <v>1620</v>
      </c>
      <c r="Q3161" t="s">
        <v>1621</v>
      </c>
      <c r="R3161" t="s">
        <v>52</v>
      </c>
      <c r="S3161" t="s">
        <v>52</v>
      </c>
      <c r="AQ3161" s="6" t="s">
        <v>53</v>
      </c>
      <c r="AU3161" s="6">
        <v>624</v>
      </c>
    </row>
    <row r="3162" spans="1:48" ht="15" customHeight="1" x14ac:dyDescent="0.25">
      <c r="A3162" s="5">
        <v>3411</v>
      </c>
      <c r="B3162" s="4">
        <v>67</v>
      </c>
      <c r="D3162" s="4">
        <v>1</v>
      </c>
      <c r="E3162" t="s">
        <v>1524</v>
      </c>
      <c r="F3162" t="s">
        <v>1647</v>
      </c>
      <c r="G3162" t="s">
        <v>207</v>
      </c>
      <c r="I3162" t="s">
        <v>207</v>
      </c>
      <c r="J3162" s="1">
        <v>36831</v>
      </c>
      <c r="K3162" t="s">
        <v>1648</v>
      </c>
      <c r="L3162" t="s">
        <v>58</v>
      </c>
      <c r="M3162" t="s">
        <v>86</v>
      </c>
      <c r="P3162" t="s">
        <v>1649</v>
      </c>
      <c r="Q3162" t="s">
        <v>1650</v>
      </c>
      <c r="R3162" t="s">
        <v>79</v>
      </c>
      <c r="S3162" t="s">
        <v>52</v>
      </c>
      <c r="AQ3162" s="6" t="s">
        <v>53</v>
      </c>
      <c r="AU3162" s="6">
        <v>624</v>
      </c>
      <c r="AV3162" s="6">
        <v>1516</v>
      </c>
    </row>
    <row r="3163" spans="1:48" ht="15" customHeight="1" x14ac:dyDescent="0.25">
      <c r="A3163" s="5">
        <v>3412</v>
      </c>
      <c r="B3163" s="4">
        <v>5</v>
      </c>
      <c r="D3163" s="4">
        <v>2</v>
      </c>
      <c r="E3163" t="s">
        <v>1524</v>
      </c>
      <c r="F3163" t="s">
        <v>1627</v>
      </c>
      <c r="G3163" t="s">
        <v>207</v>
      </c>
      <c r="H3163" s="1">
        <v>36670</v>
      </c>
      <c r="I3163" t="s">
        <v>207</v>
      </c>
      <c r="J3163" s="1">
        <v>36831</v>
      </c>
      <c r="L3163" t="s">
        <v>58</v>
      </c>
      <c r="N3163" t="s">
        <v>1345</v>
      </c>
      <c r="P3163" t="s">
        <v>1628</v>
      </c>
      <c r="Q3163" t="s">
        <v>1629</v>
      </c>
      <c r="R3163" t="s">
        <v>79</v>
      </c>
      <c r="S3163" t="s">
        <v>52</v>
      </c>
      <c r="AQ3163" s="6" t="s">
        <v>53</v>
      </c>
      <c r="AU3163" s="6">
        <v>624</v>
      </c>
      <c r="AV3163" s="6" t="s">
        <v>1630</v>
      </c>
    </row>
    <row r="3164" spans="1:48" ht="15" customHeight="1" x14ac:dyDescent="0.25">
      <c r="A3164" s="5">
        <v>3413</v>
      </c>
      <c r="C3164" s="4" t="s">
        <v>1622</v>
      </c>
      <c r="D3164" s="4">
        <v>2</v>
      </c>
      <c r="E3164" t="s">
        <v>1524</v>
      </c>
      <c r="F3164" t="s">
        <v>1627</v>
      </c>
      <c r="G3164" t="s">
        <v>1624</v>
      </c>
      <c r="H3164" s="1">
        <v>36670</v>
      </c>
      <c r="I3164" t="s">
        <v>207</v>
      </c>
      <c r="J3164" s="1">
        <v>36831</v>
      </c>
      <c r="L3164" t="s">
        <v>49</v>
      </c>
      <c r="O3164" t="s">
        <v>1640</v>
      </c>
      <c r="P3164" t="s">
        <v>1638</v>
      </c>
      <c r="Q3164" t="s">
        <v>1639</v>
      </c>
      <c r="R3164" t="s">
        <v>52</v>
      </c>
      <c r="S3164" t="s">
        <v>52</v>
      </c>
      <c r="AQ3164" s="6" t="s">
        <v>53</v>
      </c>
      <c r="AU3164" s="6">
        <v>624</v>
      </c>
    </row>
    <row r="3165" spans="1:48" ht="15" customHeight="1" x14ac:dyDescent="0.25">
      <c r="A3165" s="5">
        <v>3414</v>
      </c>
      <c r="C3165" s="4" t="s">
        <v>9828</v>
      </c>
      <c r="D3165" s="4">
        <v>2</v>
      </c>
      <c r="E3165" t="s">
        <v>1524</v>
      </c>
      <c r="F3165" t="s">
        <v>1641</v>
      </c>
      <c r="G3165" t="s">
        <v>1624</v>
      </c>
      <c r="H3165" s="1">
        <v>36670</v>
      </c>
      <c r="I3165" t="s">
        <v>207</v>
      </c>
      <c r="J3165" s="1">
        <v>36831</v>
      </c>
      <c r="L3165" t="s">
        <v>49</v>
      </c>
      <c r="P3165" t="s">
        <v>1642</v>
      </c>
      <c r="Q3165" t="s">
        <v>1643</v>
      </c>
      <c r="R3165" t="s">
        <v>52</v>
      </c>
      <c r="S3165" t="s">
        <v>52</v>
      </c>
      <c r="AQ3165" s="6" t="s">
        <v>53</v>
      </c>
      <c r="AU3165" s="6">
        <v>624</v>
      </c>
    </row>
    <row r="3166" spans="1:48" ht="15" customHeight="1" x14ac:dyDescent="0.25">
      <c r="A3166" s="5">
        <v>3415</v>
      </c>
      <c r="C3166" s="4" t="s">
        <v>1622</v>
      </c>
      <c r="D3166" s="4">
        <v>2</v>
      </c>
      <c r="E3166" t="s">
        <v>1524</v>
      </c>
      <c r="F3166" t="s">
        <v>1644</v>
      </c>
      <c r="G3166" t="s">
        <v>1624</v>
      </c>
      <c r="H3166" s="1">
        <v>36670</v>
      </c>
      <c r="I3166" t="s">
        <v>207</v>
      </c>
      <c r="J3166" s="1">
        <v>36831</v>
      </c>
      <c r="L3166" t="s">
        <v>64</v>
      </c>
      <c r="O3166" t="s">
        <v>68</v>
      </c>
      <c r="P3166" t="s">
        <v>1645</v>
      </c>
      <c r="Q3166" t="s">
        <v>1646</v>
      </c>
      <c r="R3166" t="s">
        <v>52</v>
      </c>
      <c r="S3166" t="s">
        <v>52</v>
      </c>
      <c r="AQ3166" s="6" t="s">
        <v>53</v>
      </c>
      <c r="AU3166" s="6">
        <v>624</v>
      </c>
    </row>
    <row r="3167" spans="1:48" ht="15" customHeight="1" x14ac:dyDescent="0.25">
      <c r="A3167" s="5">
        <v>3416</v>
      </c>
      <c r="C3167" s="4" t="s">
        <v>1622</v>
      </c>
      <c r="D3167" s="4">
        <v>2</v>
      </c>
      <c r="E3167" t="s">
        <v>1524</v>
      </c>
      <c r="F3167" t="s">
        <v>1623</v>
      </c>
      <c r="G3167" t="s">
        <v>1624</v>
      </c>
      <c r="H3167" s="1">
        <v>36670</v>
      </c>
      <c r="I3167" t="s">
        <v>207</v>
      </c>
      <c r="J3167" s="1">
        <v>36831</v>
      </c>
      <c r="L3167" t="s">
        <v>58</v>
      </c>
      <c r="M3167" t="s">
        <v>86</v>
      </c>
      <c r="N3167" t="s">
        <v>90</v>
      </c>
      <c r="P3167" t="s">
        <v>1625</v>
      </c>
      <c r="Q3167" t="s">
        <v>1626</v>
      </c>
      <c r="R3167" t="s">
        <v>79</v>
      </c>
      <c r="S3167" t="s">
        <v>52</v>
      </c>
      <c r="AQ3167" s="6" t="s">
        <v>53</v>
      </c>
      <c r="AU3167" s="6">
        <v>624</v>
      </c>
      <c r="AV3167" s="6">
        <v>1521</v>
      </c>
    </row>
    <row r="3168" spans="1:48" ht="15" customHeight="1" x14ac:dyDescent="0.25">
      <c r="A3168" s="5">
        <v>3418</v>
      </c>
      <c r="C3168" s="4" t="s">
        <v>9975</v>
      </c>
      <c r="D3168" s="4">
        <v>2</v>
      </c>
      <c r="E3168" t="s">
        <v>915</v>
      </c>
      <c r="F3168" t="s">
        <v>283</v>
      </c>
      <c r="G3168" t="s">
        <v>75</v>
      </c>
      <c r="H3168" s="1">
        <v>36670</v>
      </c>
      <c r="I3168" t="s">
        <v>48</v>
      </c>
      <c r="J3168" s="1">
        <v>36787</v>
      </c>
      <c r="L3168" t="s">
        <v>58</v>
      </c>
      <c r="M3168" t="s">
        <v>86</v>
      </c>
      <c r="N3168" t="s">
        <v>286</v>
      </c>
      <c r="P3168" t="s">
        <v>284</v>
      </c>
      <c r="Q3168" t="s">
        <v>285</v>
      </c>
      <c r="R3168" t="s">
        <v>52</v>
      </c>
      <c r="S3168" t="s">
        <v>52</v>
      </c>
      <c r="X3168" t="s">
        <v>114</v>
      </c>
      <c r="Y3168" t="s">
        <v>114</v>
      </c>
      <c r="Z3168" t="s">
        <v>114</v>
      </c>
      <c r="AH3168" t="s">
        <v>114</v>
      </c>
      <c r="AI3168" t="s">
        <v>236</v>
      </c>
      <c r="AQ3168" s="6" t="s">
        <v>53</v>
      </c>
      <c r="AR3168" t="s">
        <v>48</v>
      </c>
      <c r="AU3168" s="6">
        <v>625</v>
      </c>
    </row>
    <row r="3169" spans="1:48" ht="15" customHeight="1" x14ac:dyDescent="0.25">
      <c r="A3169" s="5">
        <v>3419</v>
      </c>
      <c r="C3169" s="4" t="s">
        <v>9975</v>
      </c>
      <c r="D3169" s="4">
        <v>2</v>
      </c>
      <c r="E3169" t="s">
        <v>54</v>
      </c>
      <c r="F3169" t="s">
        <v>291</v>
      </c>
      <c r="G3169" t="s">
        <v>75</v>
      </c>
      <c r="H3169" s="1">
        <v>36683</v>
      </c>
      <c r="I3169" t="s">
        <v>48</v>
      </c>
      <c r="J3169" s="1">
        <v>36789</v>
      </c>
      <c r="L3169" t="s">
        <v>58</v>
      </c>
      <c r="M3169" t="s">
        <v>59</v>
      </c>
      <c r="N3169" t="s">
        <v>83</v>
      </c>
      <c r="P3169" t="s">
        <v>292</v>
      </c>
      <c r="Q3169" t="s">
        <v>293</v>
      </c>
      <c r="R3169" t="s">
        <v>52</v>
      </c>
      <c r="S3169" t="s">
        <v>52</v>
      </c>
      <c r="X3169" t="s">
        <v>114</v>
      </c>
      <c r="AQ3169" s="6" t="s">
        <v>53</v>
      </c>
      <c r="AR3169" t="s">
        <v>48</v>
      </c>
      <c r="AU3169" s="6">
        <v>630</v>
      </c>
    </row>
    <row r="3170" spans="1:48" ht="15" customHeight="1" x14ac:dyDescent="0.25">
      <c r="A3170" s="5">
        <v>3420</v>
      </c>
      <c r="B3170" s="4">
        <v>67</v>
      </c>
      <c r="D3170" s="4">
        <v>1</v>
      </c>
      <c r="E3170" t="s">
        <v>915</v>
      </c>
      <c r="F3170" t="s">
        <v>263</v>
      </c>
      <c r="G3170" t="s">
        <v>75</v>
      </c>
      <c r="H3170" s="1">
        <v>36675</v>
      </c>
      <c r="I3170" t="s">
        <v>48</v>
      </c>
      <c r="J3170" s="1">
        <v>36787</v>
      </c>
      <c r="K3170" t="s">
        <v>264</v>
      </c>
      <c r="L3170" t="s">
        <v>58</v>
      </c>
      <c r="M3170" t="s">
        <v>86</v>
      </c>
      <c r="N3170" t="s">
        <v>90</v>
      </c>
      <c r="P3170" t="s">
        <v>265</v>
      </c>
      <c r="Q3170" t="s">
        <v>266</v>
      </c>
      <c r="R3170" t="s">
        <v>52</v>
      </c>
      <c r="S3170" t="s">
        <v>52</v>
      </c>
      <c r="X3170" t="s">
        <v>236</v>
      </c>
      <c r="AI3170" t="s">
        <v>114</v>
      </c>
      <c r="AQ3170" s="6" t="s">
        <v>53</v>
      </c>
      <c r="AR3170" t="s">
        <v>48</v>
      </c>
      <c r="AU3170" s="6">
        <v>626</v>
      </c>
    </row>
    <row r="3171" spans="1:48" ht="15" customHeight="1" x14ac:dyDescent="0.25">
      <c r="A3171" s="5">
        <v>3421</v>
      </c>
      <c r="C3171" s="4" t="s">
        <v>9975</v>
      </c>
      <c r="D3171" s="4">
        <v>3</v>
      </c>
      <c r="E3171" t="s">
        <v>54</v>
      </c>
      <c r="F3171" t="s">
        <v>247</v>
      </c>
      <c r="G3171" t="s">
        <v>75</v>
      </c>
      <c r="H3171" s="1">
        <v>36683</v>
      </c>
      <c r="I3171" t="s">
        <v>48</v>
      </c>
      <c r="J3171" s="1">
        <v>36787</v>
      </c>
      <c r="L3171" t="s">
        <v>58</v>
      </c>
      <c r="M3171" t="s">
        <v>59</v>
      </c>
      <c r="N3171" t="s">
        <v>213</v>
      </c>
      <c r="P3171" t="s">
        <v>248</v>
      </c>
      <c r="Q3171" t="s">
        <v>249</v>
      </c>
      <c r="R3171" t="s">
        <v>52</v>
      </c>
      <c r="S3171" t="s">
        <v>52</v>
      </c>
      <c r="AQ3171" s="6" t="s">
        <v>53</v>
      </c>
      <c r="AR3171" t="s">
        <v>48</v>
      </c>
      <c r="AU3171" s="6">
        <v>625</v>
      </c>
    </row>
    <row r="3172" spans="1:48" ht="15" customHeight="1" x14ac:dyDescent="0.25">
      <c r="A3172" s="5">
        <v>3422</v>
      </c>
      <c r="B3172" s="4">
        <v>23</v>
      </c>
      <c r="D3172" s="4">
        <v>3</v>
      </c>
      <c r="E3172" t="s">
        <v>531</v>
      </c>
      <c r="F3172" t="s">
        <v>955</v>
      </c>
      <c r="G3172" t="s">
        <v>697</v>
      </c>
      <c r="H3172" s="1">
        <v>36670</v>
      </c>
      <c r="I3172" t="s">
        <v>207</v>
      </c>
      <c r="J3172" s="1">
        <v>36812</v>
      </c>
      <c r="L3172" t="s">
        <v>58</v>
      </c>
      <c r="M3172" t="s">
        <v>59</v>
      </c>
      <c r="N3172" t="s">
        <v>286</v>
      </c>
      <c r="P3172" t="s">
        <v>956</v>
      </c>
      <c r="Q3172" t="s">
        <v>957</v>
      </c>
      <c r="R3172" t="s">
        <v>52</v>
      </c>
      <c r="S3172" t="s">
        <v>52</v>
      </c>
      <c r="AQ3172" s="6" t="s">
        <v>53</v>
      </c>
      <c r="AS3172" t="s">
        <v>648</v>
      </c>
      <c r="AU3172" s="6">
        <v>597</v>
      </c>
      <c r="AV3172" s="6">
        <v>1513</v>
      </c>
    </row>
    <row r="3173" spans="1:48" ht="15" customHeight="1" x14ac:dyDescent="0.25">
      <c r="A3173" s="5">
        <v>3423</v>
      </c>
      <c r="C3173" s="4" t="s">
        <v>140</v>
      </c>
      <c r="D3173" s="4">
        <v>2</v>
      </c>
      <c r="E3173" t="s">
        <v>531</v>
      </c>
      <c r="F3173" t="s">
        <v>1558</v>
      </c>
      <c r="G3173" t="s">
        <v>697</v>
      </c>
      <c r="H3173" s="1">
        <v>36672</v>
      </c>
      <c r="I3173" t="s">
        <v>207</v>
      </c>
      <c r="J3173" s="1">
        <v>36823</v>
      </c>
      <c r="L3173" t="s">
        <v>58</v>
      </c>
      <c r="M3173" t="s">
        <v>86</v>
      </c>
      <c r="N3173" t="s">
        <v>90</v>
      </c>
      <c r="P3173" t="s">
        <v>1559</v>
      </c>
      <c r="Q3173" t="s">
        <v>1560</v>
      </c>
      <c r="R3173" t="s">
        <v>79</v>
      </c>
      <c r="S3173" t="s">
        <v>52</v>
      </c>
      <c r="AQ3173" s="6" t="s">
        <v>53</v>
      </c>
      <c r="AU3173" s="6">
        <v>597</v>
      </c>
      <c r="AV3173" s="6">
        <v>1523</v>
      </c>
    </row>
    <row r="3174" spans="1:48" s="15" customFormat="1" ht="15" customHeight="1" x14ac:dyDescent="0.25">
      <c r="A3174" s="8">
        <v>3424</v>
      </c>
      <c r="B3174" s="14">
        <v>66</v>
      </c>
      <c r="C3174" s="14"/>
      <c r="D3174" s="4">
        <v>1</v>
      </c>
      <c r="E3174" s="15" t="s">
        <v>531</v>
      </c>
      <c r="F3174" s="15" t="s">
        <v>1063</v>
      </c>
      <c r="G3174" s="15" t="s">
        <v>697</v>
      </c>
      <c r="H3174" s="16">
        <v>36671</v>
      </c>
      <c r="I3174" s="15" t="s">
        <v>207</v>
      </c>
      <c r="J3174" s="16">
        <v>36825</v>
      </c>
      <c r="L3174" s="15" t="s">
        <v>58</v>
      </c>
      <c r="N3174" s="15" t="s">
        <v>633</v>
      </c>
      <c r="P3174" s="15" t="s">
        <v>1568</v>
      </c>
      <c r="Q3174" s="15" t="s">
        <v>1569</v>
      </c>
      <c r="R3174" s="15" t="s">
        <v>52</v>
      </c>
      <c r="S3174" s="15" t="s">
        <v>52</v>
      </c>
      <c r="AQ3174" s="17" t="s">
        <v>53</v>
      </c>
      <c r="AS3174" s="15" t="s">
        <v>648</v>
      </c>
      <c r="AU3174" s="17">
        <v>597</v>
      </c>
      <c r="AV3174" s="17"/>
    </row>
    <row r="3175" spans="1:48" s="15" customFormat="1" ht="15" customHeight="1" x14ac:dyDescent="0.25">
      <c r="A3175" s="8">
        <v>3425</v>
      </c>
      <c r="B3175" s="14">
        <v>66</v>
      </c>
      <c r="C3175" s="14"/>
      <c r="D3175" s="4">
        <v>1</v>
      </c>
      <c r="E3175" s="15" t="s">
        <v>531</v>
      </c>
      <c r="F3175" s="15" t="s">
        <v>1063</v>
      </c>
      <c r="G3175" s="15" t="s">
        <v>697</v>
      </c>
      <c r="H3175" s="16">
        <v>36671</v>
      </c>
      <c r="I3175" s="15" t="s">
        <v>207</v>
      </c>
      <c r="J3175" s="16">
        <v>36823</v>
      </c>
      <c r="L3175" s="15" t="s">
        <v>49</v>
      </c>
      <c r="P3175" s="15" t="s">
        <v>1570</v>
      </c>
      <c r="Q3175" s="15" t="s">
        <v>9868</v>
      </c>
      <c r="R3175" s="15" t="s">
        <v>52</v>
      </c>
      <c r="S3175" s="15" t="s">
        <v>52</v>
      </c>
      <c r="AQ3175" s="17" t="s">
        <v>53</v>
      </c>
      <c r="AS3175" s="15" t="s">
        <v>1571</v>
      </c>
      <c r="AU3175" s="17">
        <v>597</v>
      </c>
      <c r="AV3175" s="17"/>
    </row>
    <row r="3176" spans="1:48" ht="15" customHeight="1" x14ac:dyDescent="0.25">
      <c r="A3176" s="5">
        <v>3426</v>
      </c>
      <c r="B3176" s="4">
        <v>71</v>
      </c>
      <c r="D3176" s="4">
        <v>4</v>
      </c>
      <c r="E3176" t="s">
        <v>930</v>
      </c>
      <c r="F3176" t="s">
        <v>958</v>
      </c>
      <c r="G3176" t="s">
        <v>207</v>
      </c>
      <c r="H3176" s="1">
        <v>36675</v>
      </c>
      <c r="I3176" t="s">
        <v>207</v>
      </c>
      <c r="J3176" s="1">
        <v>36815</v>
      </c>
      <c r="L3176" t="s">
        <v>58</v>
      </c>
      <c r="M3176" t="s">
        <v>59</v>
      </c>
      <c r="N3176" t="s">
        <v>213</v>
      </c>
      <c r="P3176" t="s">
        <v>959</v>
      </c>
      <c r="Q3176" t="s">
        <v>960</v>
      </c>
      <c r="R3176" t="s">
        <v>52</v>
      </c>
      <c r="S3176" t="s">
        <v>52</v>
      </c>
      <c r="AQ3176" s="6" t="s">
        <v>53</v>
      </c>
      <c r="AS3176" t="s">
        <v>652</v>
      </c>
      <c r="AU3176" s="6">
        <v>606</v>
      </c>
    </row>
    <row r="3177" spans="1:48" ht="15" customHeight="1" x14ac:dyDescent="0.25">
      <c r="A3177" s="5">
        <v>3427</v>
      </c>
      <c r="B3177" s="4">
        <v>35</v>
      </c>
      <c r="D3177" s="4">
        <v>5</v>
      </c>
      <c r="E3177" t="s">
        <v>82</v>
      </c>
      <c r="F3177" t="s">
        <v>2178</v>
      </c>
      <c r="G3177" t="s">
        <v>420</v>
      </c>
      <c r="H3177" s="1">
        <v>36671</v>
      </c>
      <c r="I3177" t="s">
        <v>75</v>
      </c>
      <c r="J3177" s="1">
        <v>36871</v>
      </c>
      <c r="L3177" t="s">
        <v>58</v>
      </c>
      <c r="M3177" t="s">
        <v>86</v>
      </c>
      <c r="N3177" t="s">
        <v>90</v>
      </c>
      <c r="P3177" t="s">
        <v>2187</v>
      </c>
      <c r="Q3177" t="s">
        <v>2188</v>
      </c>
      <c r="R3177" t="s">
        <v>52</v>
      </c>
      <c r="S3177" t="s">
        <v>52</v>
      </c>
      <c r="AQ3177" s="6" t="s">
        <v>53</v>
      </c>
      <c r="AU3177" s="6">
        <v>619</v>
      </c>
    </row>
    <row r="3178" spans="1:48" ht="15" customHeight="1" x14ac:dyDescent="0.25">
      <c r="A3178" s="5">
        <v>3428</v>
      </c>
      <c r="B3178" s="4">
        <v>35</v>
      </c>
      <c r="D3178" s="4">
        <v>5</v>
      </c>
      <c r="E3178" t="s">
        <v>82</v>
      </c>
      <c r="F3178" t="s">
        <v>2178</v>
      </c>
      <c r="G3178" t="s">
        <v>420</v>
      </c>
      <c r="H3178" s="1">
        <v>36671</v>
      </c>
      <c r="I3178" t="s">
        <v>75</v>
      </c>
      <c r="J3178" s="1">
        <v>36871</v>
      </c>
      <c r="L3178" t="s">
        <v>58</v>
      </c>
      <c r="M3178" t="s">
        <v>59</v>
      </c>
      <c r="N3178" t="s">
        <v>1055</v>
      </c>
      <c r="P3178" t="s">
        <v>2182</v>
      </c>
      <c r="Q3178" t="s">
        <v>2183</v>
      </c>
      <c r="R3178" t="s">
        <v>52</v>
      </c>
      <c r="S3178" t="s">
        <v>52</v>
      </c>
      <c r="AQ3178" s="6" t="s">
        <v>53</v>
      </c>
      <c r="AU3178" s="6">
        <v>619</v>
      </c>
    </row>
    <row r="3179" spans="1:48" ht="15" customHeight="1" x14ac:dyDescent="0.25">
      <c r="A3179" s="5">
        <v>3429</v>
      </c>
      <c r="C3179" s="4" t="s">
        <v>81</v>
      </c>
      <c r="D3179" s="4">
        <v>4</v>
      </c>
      <c r="E3179" t="s">
        <v>82</v>
      </c>
      <c r="F3179" t="s">
        <v>2178</v>
      </c>
      <c r="G3179" t="s">
        <v>420</v>
      </c>
      <c r="H3179" s="1">
        <v>36671</v>
      </c>
      <c r="I3179" t="s">
        <v>75</v>
      </c>
      <c r="J3179" s="1">
        <v>36871</v>
      </c>
      <c r="K3179" t="s">
        <v>2179</v>
      </c>
      <c r="L3179" t="s">
        <v>58</v>
      </c>
      <c r="M3179" t="s">
        <v>59</v>
      </c>
      <c r="N3179" t="s">
        <v>96</v>
      </c>
      <c r="P3179" t="s">
        <v>2180</v>
      </c>
      <c r="Q3179" t="s">
        <v>2181</v>
      </c>
      <c r="R3179" t="s">
        <v>52</v>
      </c>
      <c r="S3179" t="s">
        <v>52</v>
      </c>
      <c r="AQ3179" s="6" t="s">
        <v>53</v>
      </c>
      <c r="AU3179" s="6">
        <v>619</v>
      </c>
    </row>
    <row r="3180" spans="1:48" ht="15" customHeight="1" x14ac:dyDescent="0.25">
      <c r="A3180" s="5">
        <v>3430</v>
      </c>
      <c r="C3180" s="4" t="s">
        <v>9833</v>
      </c>
      <c r="D3180" s="4">
        <v>5</v>
      </c>
      <c r="E3180" t="s">
        <v>82</v>
      </c>
      <c r="F3180" t="s">
        <v>2150</v>
      </c>
      <c r="G3180" t="s">
        <v>420</v>
      </c>
      <c r="H3180" s="1">
        <v>36671</v>
      </c>
      <c r="I3180" t="s">
        <v>75</v>
      </c>
      <c r="J3180" s="1">
        <v>36871</v>
      </c>
      <c r="L3180" t="s">
        <v>49</v>
      </c>
      <c r="O3180" t="s">
        <v>144</v>
      </c>
      <c r="P3180" t="s">
        <v>2151</v>
      </c>
      <c r="Q3180" t="s">
        <v>2152</v>
      </c>
      <c r="R3180" t="s">
        <v>52</v>
      </c>
      <c r="S3180" t="s">
        <v>52</v>
      </c>
      <c r="U3180" t="s">
        <v>2153</v>
      </c>
      <c r="AQ3180" s="6" t="s">
        <v>53</v>
      </c>
      <c r="AU3180" s="6">
        <v>619</v>
      </c>
    </row>
    <row r="3181" spans="1:48" ht="15" customHeight="1" x14ac:dyDescent="0.25">
      <c r="A3181" s="5">
        <v>3431</v>
      </c>
      <c r="B3181" s="4">
        <v>69</v>
      </c>
      <c r="D3181" s="4">
        <v>2</v>
      </c>
      <c r="E3181" t="s">
        <v>82</v>
      </c>
      <c r="F3181" t="s">
        <v>2189</v>
      </c>
      <c r="G3181" t="s">
        <v>420</v>
      </c>
      <c r="H3181" s="1">
        <v>36671</v>
      </c>
      <c r="I3181" t="s">
        <v>75</v>
      </c>
      <c r="J3181" s="1">
        <v>36871</v>
      </c>
      <c r="L3181" t="s">
        <v>58</v>
      </c>
      <c r="M3181" t="s">
        <v>59</v>
      </c>
      <c r="N3181" t="s">
        <v>96</v>
      </c>
      <c r="P3181" t="s">
        <v>2190</v>
      </c>
      <c r="Q3181" t="s">
        <v>2191</v>
      </c>
      <c r="R3181" t="s">
        <v>52</v>
      </c>
      <c r="S3181" t="s">
        <v>52</v>
      </c>
      <c r="U3181" s="15"/>
      <c r="AQ3181" s="6" t="s">
        <v>53</v>
      </c>
      <c r="AU3181" s="6">
        <v>573</v>
      </c>
    </row>
    <row r="3182" spans="1:48" ht="15" customHeight="1" x14ac:dyDescent="0.25">
      <c r="A3182" s="5">
        <v>3432</v>
      </c>
      <c r="B3182" s="4">
        <v>1</v>
      </c>
      <c r="D3182" s="4">
        <v>1</v>
      </c>
      <c r="E3182" t="s">
        <v>82</v>
      </c>
      <c r="F3182" t="s">
        <v>411</v>
      </c>
      <c r="G3182" t="s">
        <v>74</v>
      </c>
      <c r="H3182" s="1">
        <v>36671</v>
      </c>
      <c r="I3182" t="s">
        <v>75</v>
      </c>
      <c r="J3182" s="1">
        <v>36803</v>
      </c>
      <c r="K3182" t="s">
        <v>412</v>
      </c>
      <c r="L3182" t="s">
        <v>8</v>
      </c>
      <c r="P3182" t="s">
        <v>413</v>
      </c>
      <c r="Q3182" t="s">
        <v>414</v>
      </c>
      <c r="R3182" t="s">
        <v>52</v>
      </c>
      <c r="S3182" t="s">
        <v>52</v>
      </c>
      <c r="AQ3182" s="6" t="s">
        <v>53</v>
      </c>
      <c r="AU3182" s="6" t="s">
        <v>415</v>
      </c>
    </row>
    <row r="3183" spans="1:48" ht="15" customHeight="1" x14ac:dyDescent="0.25">
      <c r="A3183" s="5">
        <v>3433</v>
      </c>
      <c r="C3183" s="4" t="s">
        <v>446</v>
      </c>
      <c r="D3183" s="4">
        <v>5</v>
      </c>
      <c r="E3183" t="s">
        <v>82</v>
      </c>
      <c r="F3183" t="s">
        <v>442</v>
      </c>
      <c r="G3183" t="s">
        <v>74</v>
      </c>
      <c r="H3183" s="1">
        <v>36671</v>
      </c>
      <c r="I3183" t="s">
        <v>75</v>
      </c>
      <c r="J3183" s="1">
        <v>36803</v>
      </c>
      <c r="K3183" t="s">
        <v>443</v>
      </c>
      <c r="L3183" t="s">
        <v>49</v>
      </c>
      <c r="O3183" t="s">
        <v>49</v>
      </c>
      <c r="P3183" t="s">
        <v>444</v>
      </c>
      <c r="Q3183" t="s">
        <v>445</v>
      </c>
      <c r="R3183" t="s">
        <v>52</v>
      </c>
      <c r="S3183" t="s">
        <v>52</v>
      </c>
      <c r="AQ3183" s="6" t="s">
        <v>53</v>
      </c>
      <c r="AU3183" s="6">
        <v>627</v>
      </c>
    </row>
    <row r="3184" spans="1:48" ht="15" customHeight="1" x14ac:dyDescent="0.25">
      <c r="A3184" s="5">
        <v>3434</v>
      </c>
      <c r="C3184" s="4" t="s">
        <v>396</v>
      </c>
      <c r="D3184" s="4">
        <v>3</v>
      </c>
      <c r="E3184" t="s">
        <v>82</v>
      </c>
      <c r="F3184" t="s">
        <v>407</v>
      </c>
      <c r="G3184" t="s">
        <v>74</v>
      </c>
      <c r="H3184" s="1">
        <v>36671</v>
      </c>
      <c r="I3184" t="s">
        <v>75</v>
      </c>
      <c r="J3184" s="1">
        <v>36802</v>
      </c>
      <c r="K3184" t="s">
        <v>408</v>
      </c>
      <c r="L3184" t="s">
        <v>64</v>
      </c>
      <c r="N3184" t="s">
        <v>116</v>
      </c>
      <c r="P3184" t="s">
        <v>409</v>
      </c>
      <c r="Q3184" t="s">
        <v>410</v>
      </c>
      <c r="R3184" t="s">
        <v>52</v>
      </c>
      <c r="S3184" t="s">
        <v>52</v>
      </c>
      <c r="V3184" t="s">
        <v>115</v>
      </c>
      <c r="AL3184" t="s">
        <v>114</v>
      </c>
      <c r="AQ3184" s="6" t="s">
        <v>53</v>
      </c>
      <c r="AU3184" s="6">
        <v>628</v>
      </c>
    </row>
    <row r="3185" spans="1:48" ht="15" customHeight="1" x14ac:dyDescent="0.25">
      <c r="A3185" s="5">
        <v>3435</v>
      </c>
      <c r="C3185" s="4" t="s">
        <v>396</v>
      </c>
      <c r="D3185" s="4">
        <v>3</v>
      </c>
      <c r="E3185" t="s">
        <v>82</v>
      </c>
      <c r="F3185" t="s">
        <v>387</v>
      </c>
      <c r="G3185" t="s">
        <v>74</v>
      </c>
      <c r="H3185" s="1">
        <v>36672</v>
      </c>
      <c r="I3185" t="s">
        <v>75</v>
      </c>
      <c r="J3185" s="1">
        <v>36801</v>
      </c>
      <c r="K3185" t="s">
        <v>388</v>
      </c>
      <c r="L3185" t="s">
        <v>58</v>
      </c>
      <c r="M3185" t="s">
        <v>86</v>
      </c>
      <c r="N3185" t="s">
        <v>90</v>
      </c>
      <c r="P3185" t="s">
        <v>389</v>
      </c>
      <c r="Q3185" t="s">
        <v>390</v>
      </c>
      <c r="R3185" t="s">
        <v>52</v>
      </c>
      <c r="S3185" t="s">
        <v>52</v>
      </c>
      <c r="U3185" t="s">
        <v>391</v>
      </c>
      <c r="AQ3185" s="6" t="s">
        <v>53</v>
      </c>
      <c r="AR3185" t="s">
        <v>75</v>
      </c>
      <c r="AU3185" s="6">
        <v>628</v>
      </c>
    </row>
    <row r="3186" spans="1:48" ht="15" customHeight="1" x14ac:dyDescent="0.25">
      <c r="A3186" s="5">
        <v>3436</v>
      </c>
      <c r="B3186" s="4">
        <v>64</v>
      </c>
      <c r="D3186" s="4">
        <v>1</v>
      </c>
      <c r="E3186" t="s">
        <v>54</v>
      </c>
      <c r="F3186" t="s">
        <v>252</v>
      </c>
      <c r="G3186" t="s">
        <v>75</v>
      </c>
      <c r="H3186" s="1">
        <v>36675</v>
      </c>
      <c r="I3186" t="s">
        <v>48</v>
      </c>
      <c r="J3186" s="1">
        <v>36787</v>
      </c>
      <c r="K3186" t="s">
        <v>253</v>
      </c>
      <c r="L3186" t="s">
        <v>58</v>
      </c>
      <c r="M3186" t="s">
        <v>86</v>
      </c>
      <c r="N3186" t="s">
        <v>90</v>
      </c>
      <c r="P3186" t="s">
        <v>254</v>
      </c>
      <c r="Q3186" t="s">
        <v>255</v>
      </c>
      <c r="R3186" t="s">
        <v>52</v>
      </c>
      <c r="S3186" t="s">
        <v>52</v>
      </c>
      <c r="AQ3186" s="6" t="s">
        <v>53</v>
      </c>
      <c r="AR3186" t="s">
        <v>48</v>
      </c>
      <c r="AU3186" s="6">
        <v>623</v>
      </c>
    </row>
    <row r="3187" spans="1:48" ht="15" customHeight="1" x14ac:dyDescent="0.25">
      <c r="A3187" s="5">
        <v>3437</v>
      </c>
      <c r="B3187" s="4">
        <v>64</v>
      </c>
      <c r="D3187" s="4">
        <v>1</v>
      </c>
      <c r="E3187" t="s">
        <v>54</v>
      </c>
      <c r="F3187" t="s">
        <v>252</v>
      </c>
      <c r="G3187" t="s">
        <v>75</v>
      </c>
      <c r="H3187" s="1">
        <v>36675</v>
      </c>
      <c r="I3187" t="s">
        <v>48</v>
      </c>
      <c r="J3187" s="1">
        <v>36809</v>
      </c>
      <c r="K3187" t="s">
        <v>256</v>
      </c>
      <c r="L3187" t="s">
        <v>58</v>
      </c>
      <c r="M3187" t="s">
        <v>86</v>
      </c>
      <c r="N3187" t="s">
        <v>90</v>
      </c>
      <c r="P3187" t="s">
        <v>257</v>
      </c>
      <c r="Q3187" t="s">
        <v>258</v>
      </c>
      <c r="R3187" t="s">
        <v>52</v>
      </c>
      <c r="S3187" t="s">
        <v>52</v>
      </c>
      <c r="X3187" t="s">
        <v>259</v>
      </c>
      <c r="Y3187" t="s">
        <v>236</v>
      </c>
      <c r="Z3187" t="s">
        <v>114</v>
      </c>
      <c r="AG3187" t="s">
        <v>114</v>
      </c>
      <c r="AH3187" t="s">
        <v>236</v>
      </c>
      <c r="AI3187" t="s">
        <v>259</v>
      </c>
      <c r="AQ3187" s="6" t="s">
        <v>53</v>
      </c>
      <c r="AR3187" t="s">
        <v>48</v>
      </c>
      <c r="AU3187" s="6">
        <v>625</v>
      </c>
    </row>
    <row r="3188" spans="1:48" ht="15" customHeight="1" x14ac:dyDescent="0.25">
      <c r="A3188" s="5">
        <v>3438</v>
      </c>
      <c r="B3188" s="4">
        <v>64</v>
      </c>
      <c r="D3188" s="4">
        <v>1</v>
      </c>
      <c r="E3188" t="s">
        <v>915</v>
      </c>
      <c r="F3188" t="s">
        <v>252</v>
      </c>
      <c r="G3188" t="s">
        <v>75</v>
      </c>
      <c r="H3188" s="1">
        <v>36675</v>
      </c>
      <c r="I3188" t="s">
        <v>48</v>
      </c>
      <c r="J3188" s="1">
        <v>36787</v>
      </c>
      <c r="K3188" t="s">
        <v>260</v>
      </c>
      <c r="L3188" t="s">
        <v>215</v>
      </c>
      <c r="P3188" t="s">
        <v>261</v>
      </c>
      <c r="Q3188" t="s">
        <v>262</v>
      </c>
      <c r="R3188" t="s">
        <v>52</v>
      </c>
      <c r="S3188" t="s">
        <v>52</v>
      </c>
      <c r="AQ3188" s="6" t="s">
        <v>53</v>
      </c>
      <c r="AR3188" t="s">
        <v>48</v>
      </c>
      <c r="AU3188" s="6">
        <v>625</v>
      </c>
    </row>
    <row r="3189" spans="1:48" ht="15" customHeight="1" x14ac:dyDescent="0.25">
      <c r="A3189" s="5">
        <v>3439</v>
      </c>
      <c r="C3189" s="4" t="s">
        <v>9827</v>
      </c>
      <c r="D3189" s="4">
        <v>3</v>
      </c>
      <c r="E3189" t="s">
        <v>930</v>
      </c>
      <c r="F3189" t="s">
        <v>1491</v>
      </c>
      <c r="G3189" t="s">
        <v>207</v>
      </c>
      <c r="H3189" s="1">
        <v>36675</v>
      </c>
      <c r="I3189" t="s">
        <v>207</v>
      </c>
      <c r="J3189" s="1">
        <v>36819</v>
      </c>
      <c r="O3189" t="s">
        <v>573</v>
      </c>
      <c r="P3189" t="s">
        <v>1492</v>
      </c>
      <c r="Q3189" t="s">
        <v>1493</v>
      </c>
      <c r="R3189" t="s">
        <v>52</v>
      </c>
      <c r="S3189" t="s">
        <v>52</v>
      </c>
      <c r="AQ3189" s="6" t="s">
        <v>53</v>
      </c>
      <c r="AU3189" s="6">
        <v>598</v>
      </c>
    </row>
    <row r="3190" spans="1:48" ht="15" customHeight="1" x14ac:dyDescent="0.25">
      <c r="A3190" s="5">
        <v>3440</v>
      </c>
      <c r="C3190" s="4" t="s">
        <v>9975</v>
      </c>
      <c r="D3190" s="4">
        <v>2</v>
      </c>
      <c r="E3190" t="s">
        <v>95</v>
      </c>
      <c r="F3190" t="s">
        <v>1561</v>
      </c>
      <c r="G3190" t="s">
        <v>697</v>
      </c>
      <c r="H3190" s="1">
        <v>36676</v>
      </c>
      <c r="I3190" t="s">
        <v>207</v>
      </c>
      <c r="J3190" s="1">
        <v>36823</v>
      </c>
      <c r="L3190" t="s">
        <v>58</v>
      </c>
      <c r="N3190" t="s">
        <v>100</v>
      </c>
      <c r="P3190" t="s">
        <v>1562</v>
      </c>
      <c r="Q3190" t="s">
        <v>9977</v>
      </c>
      <c r="R3190" t="s">
        <v>52</v>
      </c>
      <c r="S3190" t="s">
        <v>52</v>
      </c>
      <c r="AQ3190" s="6" t="s">
        <v>53</v>
      </c>
      <c r="AS3190" t="s">
        <v>648</v>
      </c>
      <c r="AU3190" s="6">
        <v>615</v>
      </c>
      <c r="AV3190" s="6">
        <v>1535</v>
      </c>
    </row>
    <row r="3191" spans="1:48" ht="15" customHeight="1" x14ac:dyDescent="0.25">
      <c r="A3191" s="5">
        <v>3441</v>
      </c>
      <c r="C3191" s="4" t="s">
        <v>9975</v>
      </c>
      <c r="D3191" s="4">
        <v>2</v>
      </c>
      <c r="E3191" t="s">
        <v>67</v>
      </c>
      <c r="F3191" t="s">
        <v>1561</v>
      </c>
      <c r="G3191" t="s">
        <v>697</v>
      </c>
      <c r="H3191" s="1">
        <v>36676</v>
      </c>
      <c r="I3191" t="s">
        <v>207</v>
      </c>
      <c r="J3191" s="1">
        <v>36824</v>
      </c>
      <c r="L3191" t="s">
        <v>58</v>
      </c>
      <c r="M3191" t="s">
        <v>59</v>
      </c>
      <c r="N3191" t="s">
        <v>1178</v>
      </c>
      <c r="P3191" t="s">
        <v>1590</v>
      </c>
      <c r="Q3191" t="s">
        <v>9978</v>
      </c>
      <c r="R3191" t="s">
        <v>52</v>
      </c>
      <c r="S3191" t="s">
        <v>79</v>
      </c>
      <c r="AQ3191" s="6" t="s">
        <v>53</v>
      </c>
      <c r="AS3191" t="s">
        <v>648</v>
      </c>
      <c r="AT3191" t="s">
        <v>8</v>
      </c>
      <c r="AU3191" s="6">
        <v>606</v>
      </c>
    </row>
    <row r="3192" spans="1:48" ht="15" customHeight="1" x14ac:dyDescent="0.25">
      <c r="A3192" s="5">
        <v>3442</v>
      </c>
      <c r="C3192" s="4" t="s">
        <v>9975</v>
      </c>
      <c r="D3192" s="4">
        <v>2</v>
      </c>
      <c r="E3192" t="s">
        <v>54</v>
      </c>
      <c r="F3192" t="s">
        <v>1221</v>
      </c>
      <c r="G3192" t="s">
        <v>697</v>
      </c>
      <c r="H3192" s="1">
        <v>36676</v>
      </c>
      <c r="I3192" t="s">
        <v>207</v>
      </c>
      <c r="J3192" s="1">
        <v>36824</v>
      </c>
      <c r="L3192" t="s">
        <v>58</v>
      </c>
      <c r="M3192" t="s">
        <v>59</v>
      </c>
      <c r="N3192" t="s">
        <v>213</v>
      </c>
      <c r="P3192" t="s">
        <v>1588</v>
      </c>
      <c r="Q3192" t="s">
        <v>9979</v>
      </c>
      <c r="R3192" t="s">
        <v>52</v>
      </c>
      <c r="S3192" t="s">
        <v>79</v>
      </c>
      <c r="AQ3192" s="6" t="s">
        <v>53</v>
      </c>
      <c r="AS3192" t="s">
        <v>648</v>
      </c>
      <c r="AT3192" t="s">
        <v>8</v>
      </c>
      <c r="AU3192" s="6">
        <v>615</v>
      </c>
    </row>
    <row r="3193" spans="1:48" ht="15" customHeight="1" x14ac:dyDescent="0.25">
      <c r="A3193" s="5">
        <v>3443</v>
      </c>
      <c r="C3193" s="4" t="s">
        <v>9975</v>
      </c>
      <c r="D3193" s="4">
        <v>2</v>
      </c>
      <c r="E3193" t="s">
        <v>54</v>
      </c>
      <c r="F3193" t="s">
        <v>1221</v>
      </c>
      <c r="G3193" t="s">
        <v>697</v>
      </c>
      <c r="H3193" s="1">
        <v>36676</v>
      </c>
      <c r="I3193" t="s">
        <v>207</v>
      </c>
      <c r="J3193" s="1">
        <v>36824</v>
      </c>
      <c r="L3193" t="s">
        <v>215</v>
      </c>
      <c r="P3193" t="s">
        <v>1589</v>
      </c>
      <c r="Q3193" t="s">
        <v>9980</v>
      </c>
      <c r="R3193" t="s">
        <v>52</v>
      </c>
      <c r="S3193" t="s">
        <v>52</v>
      </c>
      <c r="AQ3193" s="6" t="s">
        <v>53</v>
      </c>
      <c r="AS3193" t="s">
        <v>648</v>
      </c>
      <c r="AU3193" s="6">
        <v>615</v>
      </c>
    </row>
    <row r="3194" spans="1:48" ht="15" customHeight="1" x14ac:dyDescent="0.25">
      <c r="A3194" s="5">
        <v>3444</v>
      </c>
      <c r="C3194" s="4" t="s">
        <v>9975</v>
      </c>
      <c r="D3194" s="4">
        <v>2</v>
      </c>
      <c r="E3194" t="s">
        <v>95</v>
      </c>
      <c r="F3194" t="s">
        <v>1561</v>
      </c>
      <c r="G3194" t="s">
        <v>697</v>
      </c>
      <c r="H3194" s="1">
        <v>36676</v>
      </c>
      <c r="I3194" t="s">
        <v>207</v>
      </c>
      <c r="J3194" s="1">
        <v>36823</v>
      </c>
      <c r="L3194" t="s">
        <v>58</v>
      </c>
      <c r="M3194" t="s">
        <v>86</v>
      </c>
      <c r="N3194" t="s">
        <v>618</v>
      </c>
      <c r="P3194" t="s">
        <v>1563</v>
      </c>
      <c r="Q3194" t="s">
        <v>9981</v>
      </c>
      <c r="R3194" t="s">
        <v>52</v>
      </c>
      <c r="S3194" t="s">
        <v>52</v>
      </c>
      <c r="AQ3194" s="6" t="s">
        <v>53</v>
      </c>
      <c r="AS3194" t="s">
        <v>648</v>
      </c>
      <c r="AU3194" s="6">
        <v>606</v>
      </c>
    </row>
    <row r="3195" spans="1:48" ht="15" customHeight="1" x14ac:dyDescent="0.25">
      <c r="A3195" s="5">
        <v>3445</v>
      </c>
      <c r="C3195" s="4" t="s">
        <v>9975</v>
      </c>
      <c r="D3195" s="4">
        <v>2</v>
      </c>
      <c r="E3195" t="s">
        <v>54</v>
      </c>
      <c r="F3195" t="s">
        <v>1593</v>
      </c>
      <c r="G3195" t="s">
        <v>697</v>
      </c>
      <c r="H3195" s="1">
        <v>36676</v>
      </c>
      <c r="I3195" t="s">
        <v>207</v>
      </c>
      <c r="J3195" s="1">
        <v>36824</v>
      </c>
      <c r="K3195" t="s">
        <v>1594</v>
      </c>
      <c r="L3195" t="s">
        <v>58</v>
      </c>
      <c r="M3195" t="s">
        <v>59</v>
      </c>
      <c r="N3195" t="s">
        <v>1178</v>
      </c>
      <c r="P3195" t="s">
        <v>1595</v>
      </c>
      <c r="Q3195" t="s">
        <v>9982</v>
      </c>
      <c r="R3195" t="s">
        <v>52</v>
      </c>
      <c r="S3195" t="s">
        <v>52</v>
      </c>
      <c r="AQ3195" s="6" t="s">
        <v>53</v>
      </c>
      <c r="AS3195" t="s">
        <v>648</v>
      </c>
      <c r="AU3195" s="6">
        <v>606</v>
      </c>
    </row>
    <row r="3196" spans="1:48" ht="15" customHeight="1" x14ac:dyDescent="0.25">
      <c r="A3196" s="5">
        <v>3446</v>
      </c>
      <c r="C3196" s="4" t="s">
        <v>9975</v>
      </c>
      <c r="D3196" s="4">
        <v>2</v>
      </c>
      <c r="E3196" t="s">
        <v>54</v>
      </c>
      <c r="F3196" t="s">
        <v>287</v>
      </c>
      <c r="G3196" t="s">
        <v>75</v>
      </c>
      <c r="H3196" s="1">
        <v>36676</v>
      </c>
      <c r="I3196" t="s">
        <v>48</v>
      </c>
      <c r="J3196" s="1">
        <v>36789</v>
      </c>
      <c r="L3196" t="s">
        <v>64</v>
      </c>
      <c r="O3196" t="s">
        <v>290</v>
      </c>
      <c r="P3196" t="s">
        <v>288</v>
      </c>
      <c r="Q3196" t="s">
        <v>289</v>
      </c>
      <c r="R3196" t="s">
        <v>52</v>
      </c>
      <c r="S3196" t="s">
        <v>52</v>
      </c>
      <c r="AQ3196" s="6" t="s">
        <v>53</v>
      </c>
      <c r="AR3196" t="s">
        <v>48</v>
      </c>
      <c r="AU3196" s="6">
        <v>630</v>
      </c>
    </row>
    <row r="3197" spans="1:48" ht="15" customHeight="1" x14ac:dyDescent="0.25">
      <c r="A3197" s="5">
        <v>3447</v>
      </c>
      <c r="C3197" s="4" t="s">
        <v>9960</v>
      </c>
      <c r="D3197" s="4">
        <v>2</v>
      </c>
      <c r="E3197" t="s">
        <v>54</v>
      </c>
      <c r="F3197" t="s">
        <v>307</v>
      </c>
      <c r="G3197" t="s">
        <v>75</v>
      </c>
      <c r="H3197" s="1">
        <v>36676</v>
      </c>
      <c r="I3197" t="s">
        <v>48</v>
      </c>
      <c r="J3197" s="1">
        <v>36789</v>
      </c>
      <c r="L3197" t="s">
        <v>49</v>
      </c>
      <c r="O3197" t="s">
        <v>180</v>
      </c>
      <c r="P3197" t="s">
        <v>308</v>
      </c>
      <c r="Q3197" t="s">
        <v>309</v>
      </c>
      <c r="R3197" t="s">
        <v>79</v>
      </c>
      <c r="S3197" t="s">
        <v>52</v>
      </c>
      <c r="AQ3197" s="6" t="s">
        <v>53</v>
      </c>
      <c r="AR3197" t="s">
        <v>48</v>
      </c>
      <c r="AU3197" s="6">
        <v>630</v>
      </c>
      <c r="AV3197" s="6">
        <v>1537</v>
      </c>
    </row>
    <row r="3198" spans="1:48" ht="15" customHeight="1" x14ac:dyDescent="0.25">
      <c r="A3198" s="5">
        <v>3448</v>
      </c>
      <c r="C3198" s="4" t="s">
        <v>9953</v>
      </c>
      <c r="D3198" s="4">
        <v>1</v>
      </c>
      <c r="E3198" t="s">
        <v>54</v>
      </c>
      <c r="F3198" t="s">
        <v>344</v>
      </c>
      <c r="G3198" t="s">
        <v>75</v>
      </c>
      <c r="H3198" s="1">
        <v>36676</v>
      </c>
      <c r="I3198" t="s">
        <v>48</v>
      </c>
      <c r="J3198" s="1">
        <v>36796</v>
      </c>
      <c r="L3198" t="s">
        <v>58</v>
      </c>
      <c r="M3198" t="s">
        <v>86</v>
      </c>
      <c r="P3198" t="s">
        <v>345</v>
      </c>
      <c r="Q3198" t="s">
        <v>346</v>
      </c>
      <c r="R3198" t="s">
        <v>52</v>
      </c>
      <c r="S3198" t="s">
        <v>52</v>
      </c>
      <c r="AQ3198" s="6" t="s">
        <v>53</v>
      </c>
      <c r="AR3198" t="s">
        <v>48</v>
      </c>
      <c r="AU3198" s="6">
        <v>630</v>
      </c>
    </row>
    <row r="3199" spans="1:48" ht="15" customHeight="1" x14ac:dyDescent="0.25">
      <c r="A3199" s="5">
        <v>3449</v>
      </c>
      <c r="B3199" s="4">
        <v>70</v>
      </c>
      <c r="D3199" s="4">
        <v>4</v>
      </c>
      <c r="E3199" t="s">
        <v>54</v>
      </c>
      <c r="F3199" t="s">
        <v>347</v>
      </c>
      <c r="G3199" t="s">
        <v>75</v>
      </c>
      <c r="H3199" s="1">
        <v>36677</v>
      </c>
      <c r="I3199" t="s">
        <v>48</v>
      </c>
      <c r="J3199" s="1">
        <v>36796</v>
      </c>
      <c r="L3199" t="s">
        <v>58</v>
      </c>
      <c r="M3199" t="s">
        <v>59</v>
      </c>
      <c r="N3199" t="s">
        <v>213</v>
      </c>
      <c r="P3199" t="s">
        <v>348</v>
      </c>
      <c r="Q3199" t="s">
        <v>349</v>
      </c>
      <c r="R3199" t="s">
        <v>52</v>
      </c>
      <c r="S3199" t="s">
        <v>52</v>
      </c>
      <c r="V3199" t="s">
        <v>236</v>
      </c>
      <c r="X3199" t="s">
        <v>114</v>
      </c>
      <c r="AE3199" t="s">
        <v>114</v>
      </c>
      <c r="AG3199" t="s">
        <v>236</v>
      </c>
      <c r="AH3199" t="s">
        <v>236</v>
      </c>
      <c r="AI3199" t="s">
        <v>114</v>
      </c>
      <c r="AK3199" t="s">
        <v>114</v>
      </c>
      <c r="AL3199" t="s">
        <v>114</v>
      </c>
      <c r="AQ3199" s="6" t="s">
        <v>53</v>
      </c>
      <c r="AR3199" t="s">
        <v>48</v>
      </c>
      <c r="AU3199" s="6">
        <v>630</v>
      </c>
    </row>
    <row r="3200" spans="1:48" ht="15" customHeight="1" x14ac:dyDescent="0.25">
      <c r="A3200" s="5">
        <v>3450</v>
      </c>
      <c r="B3200" s="4">
        <v>70</v>
      </c>
      <c r="D3200" s="4">
        <v>4</v>
      </c>
      <c r="E3200" t="s">
        <v>54</v>
      </c>
      <c r="F3200" t="s">
        <v>347</v>
      </c>
      <c r="G3200" t="s">
        <v>75</v>
      </c>
      <c r="H3200" s="1">
        <v>36677</v>
      </c>
      <c r="I3200" t="s">
        <v>48</v>
      </c>
      <c r="J3200" s="1">
        <v>36796</v>
      </c>
      <c r="L3200" t="s">
        <v>215</v>
      </c>
      <c r="P3200" t="s">
        <v>350</v>
      </c>
      <c r="Q3200" t="s">
        <v>351</v>
      </c>
      <c r="R3200" t="s">
        <v>52</v>
      </c>
      <c r="S3200" t="s">
        <v>52</v>
      </c>
      <c r="U3200" s="2"/>
      <c r="AQ3200" s="6" t="s">
        <v>53</v>
      </c>
      <c r="AR3200" t="s">
        <v>48</v>
      </c>
      <c r="AU3200" s="6">
        <v>630</v>
      </c>
    </row>
    <row r="3201" spans="1:48" ht="15" customHeight="1" x14ac:dyDescent="0.25">
      <c r="A3201" s="5">
        <v>3451</v>
      </c>
      <c r="B3201" s="4">
        <v>11</v>
      </c>
      <c r="D3201" s="4">
        <v>4</v>
      </c>
      <c r="E3201" t="s">
        <v>82</v>
      </c>
      <c r="F3201" t="s">
        <v>2142</v>
      </c>
      <c r="G3201" t="s">
        <v>75</v>
      </c>
      <c r="H3201" s="1">
        <v>36676</v>
      </c>
      <c r="I3201" t="s">
        <v>75</v>
      </c>
      <c r="J3201" s="1">
        <v>36871</v>
      </c>
      <c r="K3201" t="s">
        <v>2143</v>
      </c>
      <c r="L3201" t="s">
        <v>58</v>
      </c>
      <c r="M3201" t="s">
        <v>86</v>
      </c>
      <c r="N3201" t="s">
        <v>90</v>
      </c>
      <c r="P3201" t="s">
        <v>2144</v>
      </c>
      <c r="Q3201" t="s">
        <v>2145</v>
      </c>
      <c r="R3201" t="s">
        <v>79</v>
      </c>
      <c r="S3201" t="s">
        <v>52</v>
      </c>
      <c r="AQ3201" s="6" t="s">
        <v>53</v>
      </c>
      <c r="AU3201" s="6">
        <v>628</v>
      </c>
      <c r="AV3201" s="6" t="s">
        <v>2146</v>
      </c>
    </row>
    <row r="3202" spans="1:48" ht="15" customHeight="1" x14ac:dyDescent="0.25">
      <c r="A3202" s="5">
        <v>3452</v>
      </c>
      <c r="B3202" s="4">
        <v>8</v>
      </c>
      <c r="D3202" s="4">
        <v>1</v>
      </c>
      <c r="E3202" t="s">
        <v>82</v>
      </c>
      <c r="F3202" t="s">
        <v>383</v>
      </c>
      <c r="G3202" t="s">
        <v>74</v>
      </c>
      <c r="H3202" s="1">
        <v>36676</v>
      </c>
      <c r="I3202" t="s">
        <v>75</v>
      </c>
      <c r="J3202" s="1">
        <v>36801</v>
      </c>
      <c r="K3202" t="s">
        <v>384</v>
      </c>
      <c r="L3202" t="s">
        <v>49</v>
      </c>
      <c r="O3202" t="s">
        <v>180</v>
      </c>
      <c r="P3202" t="s">
        <v>385</v>
      </c>
      <c r="Q3202" t="s">
        <v>386</v>
      </c>
      <c r="R3202" t="s">
        <v>52</v>
      </c>
      <c r="S3202" t="s">
        <v>52</v>
      </c>
      <c r="AQ3202" s="6" t="s">
        <v>53</v>
      </c>
      <c r="AR3202" t="s">
        <v>75</v>
      </c>
      <c r="AU3202" s="6">
        <v>627</v>
      </c>
    </row>
    <row r="3203" spans="1:48" ht="15" customHeight="1" x14ac:dyDescent="0.25">
      <c r="A3203" s="5">
        <v>3453</v>
      </c>
      <c r="B3203" s="4">
        <v>8</v>
      </c>
      <c r="D3203" s="4">
        <v>1</v>
      </c>
      <c r="E3203" t="s">
        <v>82</v>
      </c>
      <c r="F3203" t="s">
        <v>376</v>
      </c>
      <c r="G3203" t="s">
        <v>74</v>
      </c>
      <c r="H3203" s="1">
        <v>36676</v>
      </c>
      <c r="I3203" t="s">
        <v>75</v>
      </c>
      <c r="J3203" s="1">
        <v>36801</v>
      </c>
      <c r="K3203" t="s">
        <v>380</v>
      </c>
      <c r="L3203" t="s">
        <v>49</v>
      </c>
      <c r="O3203" t="s">
        <v>180</v>
      </c>
      <c r="P3203" t="s">
        <v>381</v>
      </c>
      <c r="Q3203" t="s">
        <v>382</v>
      </c>
      <c r="R3203" t="s">
        <v>52</v>
      </c>
      <c r="S3203" t="s">
        <v>52</v>
      </c>
      <c r="AQ3203" s="6" t="s">
        <v>53</v>
      </c>
      <c r="AR3203" t="s">
        <v>75</v>
      </c>
      <c r="AU3203" s="6">
        <v>627</v>
      </c>
    </row>
    <row r="3204" spans="1:48" ht="15" customHeight="1" x14ac:dyDescent="0.25">
      <c r="A3204" s="5">
        <v>3454</v>
      </c>
      <c r="B3204" s="4">
        <v>8</v>
      </c>
      <c r="D3204" s="4">
        <v>1</v>
      </c>
      <c r="E3204" t="s">
        <v>82</v>
      </c>
      <c r="F3204" t="s">
        <v>376</v>
      </c>
      <c r="G3204" t="s">
        <v>74</v>
      </c>
      <c r="H3204" s="1">
        <v>36676</v>
      </c>
      <c r="I3204" t="s">
        <v>75</v>
      </c>
      <c r="J3204" s="1">
        <v>36801</v>
      </c>
      <c r="K3204" t="s">
        <v>377</v>
      </c>
      <c r="L3204" t="s">
        <v>49</v>
      </c>
      <c r="O3204" t="s">
        <v>180</v>
      </c>
      <c r="P3204" t="s">
        <v>378</v>
      </c>
      <c r="Q3204" t="s">
        <v>379</v>
      </c>
      <c r="R3204" t="s">
        <v>52</v>
      </c>
      <c r="S3204" t="s">
        <v>52</v>
      </c>
      <c r="AQ3204" s="6" t="s">
        <v>53</v>
      </c>
      <c r="AR3204" t="s">
        <v>75</v>
      </c>
      <c r="AU3204" s="6">
        <v>627</v>
      </c>
    </row>
    <row r="3205" spans="1:48" ht="15" customHeight="1" x14ac:dyDescent="0.25">
      <c r="A3205" s="5">
        <v>3455</v>
      </c>
      <c r="C3205" s="4" t="s">
        <v>9975</v>
      </c>
      <c r="D3205" s="4">
        <v>2</v>
      </c>
      <c r="E3205" t="s">
        <v>95</v>
      </c>
      <c r="F3205" t="s">
        <v>137</v>
      </c>
      <c r="G3205" t="s">
        <v>207</v>
      </c>
      <c r="H3205" s="1">
        <v>36683</v>
      </c>
      <c r="I3205" t="s">
        <v>207</v>
      </c>
      <c r="J3205" s="1">
        <v>36819</v>
      </c>
      <c r="K3205" t="s">
        <v>1540</v>
      </c>
      <c r="L3205" t="s">
        <v>58</v>
      </c>
      <c r="M3205" t="s">
        <v>59</v>
      </c>
      <c r="N3205" t="s">
        <v>83</v>
      </c>
      <c r="P3205" t="s">
        <v>1541</v>
      </c>
      <c r="Q3205" t="s">
        <v>9983</v>
      </c>
      <c r="R3205" t="s">
        <v>52</v>
      </c>
      <c r="S3205" t="s">
        <v>52</v>
      </c>
      <c r="AQ3205" s="6" t="s">
        <v>53</v>
      </c>
      <c r="AU3205" s="6">
        <v>629</v>
      </c>
    </row>
    <row r="3206" spans="1:48" ht="15" customHeight="1" x14ac:dyDescent="0.25">
      <c r="A3206" s="5">
        <v>3456</v>
      </c>
      <c r="C3206" s="4" t="s">
        <v>140</v>
      </c>
      <c r="D3206" s="4">
        <v>2</v>
      </c>
      <c r="E3206" t="s">
        <v>531</v>
      </c>
      <c r="F3206" t="s">
        <v>1554</v>
      </c>
      <c r="G3206" t="s">
        <v>207</v>
      </c>
      <c r="H3206" s="1">
        <v>36676</v>
      </c>
      <c r="I3206" t="s">
        <v>207</v>
      </c>
      <c r="J3206" s="1">
        <v>36822</v>
      </c>
      <c r="K3206" t="s">
        <v>1555</v>
      </c>
      <c r="L3206" t="s">
        <v>58</v>
      </c>
      <c r="M3206" t="s">
        <v>59</v>
      </c>
      <c r="N3206" t="s">
        <v>83</v>
      </c>
      <c r="P3206" t="s">
        <v>1556</v>
      </c>
      <c r="Q3206" t="s">
        <v>1557</v>
      </c>
      <c r="R3206" t="s">
        <v>52</v>
      </c>
      <c r="S3206" t="s">
        <v>52</v>
      </c>
      <c r="AQ3206" s="6" t="s">
        <v>53</v>
      </c>
      <c r="AU3206" s="6">
        <v>629</v>
      </c>
    </row>
    <row r="3207" spans="1:48" ht="15" customHeight="1" x14ac:dyDescent="0.25">
      <c r="A3207" s="5">
        <v>3457</v>
      </c>
      <c r="C3207" s="4" t="s">
        <v>9975</v>
      </c>
      <c r="D3207" s="4">
        <v>2</v>
      </c>
      <c r="E3207" t="s">
        <v>54</v>
      </c>
      <c r="F3207" t="s">
        <v>1596</v>
      </c>
      <c r="G3207" t="s">
        <v>697</v>
      </c>
      <c r="H3207" s="1">
        <v>36677</v>
      </c>
      <c r="I3207" t="s">
        <v>207</v>
      </c>
      <c r="J3207" s="1">
        <v>36824</v>
      </c>
      <c r="L3207" t="s">
        <v>58</v>
      </c>
      <c r="M3207" t="s">
        <v>86</v>
      </c>
      <c r="N3207" t="s">
        <v>90</v>
      </c>
      <c r="P3207" t="s">
        <v>1597</v>
      </c>
      <c r="Q3207" t="s">
        <v>1598</v>
      </c>
      <c r="R3207" t="s">
        <v>52</v>
      </c>
      <c r="S3207" t="s">
        <v>52</v>
      </c>
      <c r="U3207" t="s">
        <v>9940</v>
      </c>
      <c r="AQ3207" s="6" t="s">
        <v>53</v>
      </c>
      <c r="AS3207" t="s">
        <v>648</v>
      </c>
      <c r="AU3207" s="6">
        <v>629</v>
      </c>
    </row>
    <row r="3208" spans="1:48" ht="15" customHeight="1" x14ac:dyDescent="0.25">
      <c r="A3208" s="5">
        <v>3460</v>
      </c>
      <c r="C3208" s="4" t="s">
        <v>9975</v>
      </c>
      <c r="D3208" s="4">
        <v>2</v>
      </c>
      <c r="E3208" t="s">
        <v>95</v>
      </c>
      <c r="F3208" t="s">
        <v>1544</v>
      </c>
      <c r="G3208" t="s">
        <v>207</v>
      </c>
      <c r="I3208" t="s">
        <v>207</v>
      </c>
      <c r="J3208" s="1">
        <v>36819</v>
      </c>
      <c r="L3208" t="s">
        <v>58</v>
      </c>
      <c r="M3208" t="s">
        <v>86</v>
      </c>
      <c r="N3208" t="s">
        <v>618</v>
      </c>
      <c r="P3208" t="s">
        <v>1545</v>
      </c>
      <c r="Q3208" t="s">
        <v>1546</v>
      </c>
      <c r="R3208" t="s">
        <v>52</v>
      </c>
      <c r="S3208" t="s">
        <v>52</v>
      </c>
      <c r="AQ3208" s="6" t="s">
        <v>53</v>
      </c>
      <c r="AU3208" s="6">
        <v>629</v>
      </c>
      <c r="AV3208" s="6">
        <v>1545</v>
      </c>
    </row>
    <row r="3209" spans="1:48" ht="15" customHeight="1" x14ac:dyDescent="0.25">
      <c r="A3209" s="5">
        <v>3461</v>
      </c>
      <c r="B3209" s="4">
        <v>11</v>
      </c>
      <c r="D3209" s="4">
        <v>4</v>
      </c>
      <c r="E3209" t="s">
        <v>82</v>
      </c>
      <c r="F3209" t="s">
        <v>2142</v>
      </c>
      <c r="G3209" t="s">
        <v>420</v>
      </c>
      <c r="H3209" s="1">
        <v>36676</v>
      </c>
      <c r="I3209" t="s">
        <v>75</v>
      </c>
      <c r="J3209" s="1">
        <v>36871</v>
      </c>
      <c r="K3209" t="s">
        <v>2147</v>
      </c>
      <c r="L3209" t="s">
        <v>215</v>
      </c>
      <c r="P3209" t="s">
        <v>2148</v>
      </c>
      <c r="Q3209" t="s">
        <v>2149</v>
      </c>
      <c r="R3209" t="s">
        <v>52</v>
      </c>
      <c r="S3209" t="s">
        <v>52</v>
      </c>
      <c r="AQ3209" s="6" t="s">
        <v>53</v>
      </c>
      <c r="AU3209" s="6">
        <v>619</v>
      </c>
    </row>
    <row r="3210" spans="1:48" ht="15" customHeight="1" x14ac:dyDescent="0.25">
      <c r="A3210" s="5">
        <v>3462</v>
      </c>
      <c r="C3210" s="4" t="s">
        <v>396</v>
      </c>
      <c r="D3210" s="4">
        <v>3</v>
      </c>
      <c r="E3210" t="s">
        <v>82</v>
      </c>
      <c r="F3210" t="s">
        <v>2138</v>
      </c>
      <c r="G3210" t="s">
        <v>75</v>
      </c>
      <c r="H3210" s="1">
        <v>36677</v>
      </c>
      <c r="I3210" t="s">
        <v>75</v>
      </c>
      <c r="J3210" s="1">
        <v>36871</v>
      </c>
      <c r="K3210" t="s">
        <v>2139</v>
      </c>
      <c r="L3210" t="s">
        <v>58</v>
      </c>
      <c r="M3210" t="s">
        <v>59</v>
      </c>
      <c r="N3210" t="s">
        <v>1055</v>
      </c>
      <c r="P3210" t="s">
        <v>2140</v>
      </c>
      <c r="Q3210" t="s">
        <v>2141</v>
      </c>
      <c r="R3210" t="s">
        <v>52</v>
      </c>
      <c r="S3210" t="s">
        <v>52</v>
      </c>
      <c r="AQ3210" s="6" t="s">
        <v>53</v>
      </c>
      <c r="AU3210" s="6">
        <v>619</v>
      </c>
    </row>
    <row r="3211" spans="1:48" ht="15" customHeight="1" x14ac:dyDescent="0.25">
      <c r="A3211" s="5">
        <v>3463</v>
      </c>
      <c r="C3211" s="4" t="s">
        <v>788</v>
      </c>
      <c r="D3211" s="4">
        <v>4</v>
      </c>
      <c r="E3211" t="s">
        <v>682</v>
      </c>
      <c r="F3211" t="s">
        <v>789</v>
      </c>
      <c r="G3211" t="s">
        <v>75</v>
      </c>
      <c r="H3211" s="1">
        <v>36679</v>
      </c>
      <c r="I3211" t="s">
        <v>75</v>
      </c>
      <c r="J3211" s="1">
        <v>36810</v>
      </c>
      <c r="L3211" t="s">
        <v>58</v>
      </c>
      <c r="M3211" t="s">
        <v>59</v>
      </c>
      <c r="N3211" t="s">
        <v>96</v>
      </c>
      <c r="P3211" t="s">
        <v>790</v>
      </c>
      <c r="Q3211" t="s">
        <v>791</v>
      </c>
      <c r="R3211" t="s">
        <v>79</v>
      </c>
      <c r="S3211" t="s">
        <v>52</v>
      </c>
      <c r="AQ3211" s="6" t="s">
        <v>53</v>
      </c>
      <c r="AS3211" t="s">
        <v>792</v>
      </c>
      <c r="AU3211" s="6">
        <v>613</v>
      </c>
      <c r="AV3211" s="6">
        <v>1547</v>
      </c>
    </row>
    <row r="3212" spans="1:48" s="15" customFormat="1" ht="15" customHeight="1" x14ac:dyDescent="0.25">
      <c r="A3212" s="8">
        <v>3464</v>
      </c>
      <c r="B3212" s="14">
        <v>63</v>
      </c>
      <c r="C3212" s="14"/>
      <c r="D3212" s="4">
        <v>1</v>
      </c>
      <c r="E3212" s="15" t="s">
        <v>531</v>
      </c>
      <c r="F3212" s="15" t="s">
        <v>1039</v>
      </c>
      <c r="G3212" s="15" t="s">
        <v>207</v>
      </c>
      <c r="I3212" s="15" t="s">
        <v>207</v>
      </c>
      <c r="J3212" s="16">
        <v>36815</v>
      </c>
      <c r="L3212" s="15" t="s">
        <v>58</v>
      </c>
      <c r="N3212" s="15" t="s">
        <v>116</v>
      </c>
      <c r="P3212" s="15" t="s">
        <v>1040</v>
      </c>
      <c r="Q3212" s="15" t="s">
        <v>1041</v>
      </c>
      <c r="R3212" s="15" t="s">
        <v>52</v>
      </c>
      <c r="S3212" s="15" t="s">
        <v>52</v>
      </c>
      <c r="AQ3212" s="17" t="s">
        <v>53</v>
      </c>
      <c r="AU3212" s="17">
        <v>629</v>
      </c>
      <c r="AV3212" s="17"/>
    </row>
    <row r="3213" spans="1:48" ht="15" customHeight="1" x14ac:dyDescent="0.25">
      <c r="A3213" s="5">
        <v>3465</v>
      </c>
      <c r="B3213" s="4">
        <v>69</v>
      </c>
      <c r="D3213" s="4">
        <v>2</v>
      </c>
      <c r="E3213" t="s">
        <v>82</v>
      </c>
      <c r="F3213" t="s">
        <v>416</v>
      </c>
      <c r="G3213" t="s">
        <v>75</v>
      </c>
      <c r="H3213" s="1">
        <v>36683</v>
      </c>
      <c r="I3213" t="s">
        <v>75</v>
      </c>
      <c r="J3213" s="1">
        <v>36803</v>
      </c>
      <c r="L3213" t="s">
        <v>58</v>
      </c>
      <c r="M3213" t="s">
        <v>59</v>
      </c>
      <c r="N3213" t="s">
        <v>213</v>
      </c>
      <c r="P3213" t="s">
        <v>417</v>
      </c>
      <c r="Q3213" t="s">
        <v>418</v>
      </c>
      <c r="R3213" t="s">
        <v>52</v>
      </c>
      <c r="S3213" t="s">
        <v>52</v>
      </c>
      <c r="V3213" t="s">
        <v>114</v>
      </c>
      <c r="X3213" t="s">
        <v>259</v>
      </c>
      <c r="Y3213" t="s">
        <v>114</v>
      </c>
      <c r="AG3213" t="s">
        <v>114</v>
      </c>
      <c r="AH3213" t="s">
        <v>236</v>
      </c>
      <c r="AI3213" t="s">
        <v>236</v>
      </c>
      <c r="AJ3213" t="s">
        <v>236</v>
      </c>
      <c r="AL3213" t="s">
        <v>114</v>
      </c>
      <c r="AO3213" t="s">
        <v>236</v>
      </c>
      <c r="AQ3213" s="6" t="s">
        <v>53</v>
      </c>
      <c r="AU3213" s="6">
        <v>632</v>
      </c>
    </row>
    <row r="3214" spans="1:48" ht="15" customHeight="1" x14ac:dyDescent="0.25">
      <c r="A3214" s="5">
        <v>3466</v>
      </c>
      <c r="B3214" s="4">
        <v>93</v>
      </c>
      <c r="D3214" s="4">
        <v>5</v>
      </c>
      <c r="E3214" t="s">
        <v>682</v>
      </c>
      <c r="F3214" t="s">
        <v>1029</v>
      </c>
      <c r="G3214" t="s">
        <v>75</v>
      </c>
      <c r="H3214" s="1">
        <v>36683</v>
      </c>
      <c r="I3214" t="s">
        <v>75</v>
      </c>
      <c r="J3214" s="1">
        <v>36812</v>
      </c>
      <c r="L3214" t="s">
        <v>58</v>
      </c>
      <c r="M3214" t="s">
        <v>86</v>
      </c>
      <c r="N3214" s="15" t="s">
        <v>90</v>
      </c>
      <c r="P3214" t="s">
        <v>1030</v>
      </c>
      <c r="Q3214" t="s">
        <v>1031</v>
      </c>
      <c r="R3214" t="s">
        <v>52</v>
      </c>
      <c r="S3214" t="s">
        <v>52</v>
      </c>
      <c r="T3214" t="s">
        <v>697</v>
      </c>
      <c r="X3214" t="s">
        <v>114</v>
      </c>
      <c r="Y3214" t="s">
        <v>114</v>
      </c>
      <c r="AH3214" t="s">
        <v>114</v>
      </c>
      <c r="AI3214" t="s">
        <v>114</v>
      </c>
      <c r="AQ3214" s="6" t="s">
        <v>53</v>
      </c>
      <c r="AU3214" s="6">
        <v>632</v>
      </c>
    </row>
    <row r="3215" spans="1:48" ht="15" customHeight="1" x14ac:dyDescent="0.25">
      <c r="A3215" s="5">
        <v>3467</v>
      </c>
      <c r="C3215" s="4" t="s">
        <v>9953</v>
      </c>
      <c r="D3215" s="4">
        <v>1</v>
      </c>
      <c r="E3215" t="s">
        <v>54</v>
      </c>
      <c r="F3215" t="s">
        <v>366</v>
      </c>
      <c r="G3215" t="s">
        <v>207</v>
      </c>
      <c r="H3215" s="1">
        <v>36682</v>
      </c>
      <c r="I3215" t="s">
        <v>48</v>
      </c>
      <c r="J3215" s="1">
        <v>36796</v>
      </c>
      <c r="L3215" t="s">
        <v>58</v>
      </c>
      <c r="M3215" t="s">
        <v>86</v>
      </c>
      <c r="N3215" t="s">
        <v>286</v>
      </c>
      <c r="P3215" t="s">
        <v>367</v>
      </c>
      <c r="Q3215" t="s">
        <v>368</v>
      </c>
      <c r="R3215" t="s">
        <v>79</v>
      </c>
      <c r="S3215" t="s">
        <v>52</v>
      </c>
      <c r="AQ3215" s="6" t="s">
        <v>53</v>
      </c>
      <c r="AR3215" t="s">
        <v>48</v>
      </c>
      <c r="AU3215" s="6">
        <v>629</v>
      </c>
      <c r="AV3215" s="6">
        <v>1548</v>
      </c>
    </row>
    <row r="3216" spans="1:48" ht="15" customHeight="1" x14ac:dyDescent="0.25">
      <c r="A3216" s="5">
        <v>3468</v>
      </c>
      <c r="B3216" s="4">
        <v>69</v>
      </c>
      <c r="D3216" s="4">
        <v>2</v>
      </c>
      <c r="E3216" t="s">
        <v>82</v>
      </c>
      <c r="F3216" t="s">
        <v>3809</v>
      </c>
      <c r="G3216" t="s">
        <v>420</v>
      </c>
      <c r="H3216" s="1">
        <v>36682</v>
      </c>
      <c r="I3216" t="s">
        <v>75</v>
      </c>
      <c r="J3216" s="1">
        <v>36962</v>
      </c>
      <c r="K3216" t="s">
        <v>3810</v>
      </c>
      <c r="L3216" t="s">
        <v>215</v>
      </c>
      <c r="O3216" t="s">
        <v>215</v>
      </c>
      <c r="P3216" t="s">
        <v>3811</v>
      </c>
      <c r="Q3216" t="s">
        <v>3812</v>
      </c>
      <c r="R3216" t="s">
        <v>52</v>
      </c>
      <c r="S3216" t="s">
        <v>52</v>
      </c>
      <c r="AQ3216" s="6" t="s">
        <v>53</v>
      </c>
      <c r="AU3216" s="6">
        <v>633</v>
      </c>
    </row>
    <row r="3217" spans="1:48" ht="15" customHeight="1" x14ac:dyDescent="0.25">
      <c r="A3217" s="5">
        <v>3469</v>
      </c>
      <c r="B3217" s="4">
        <v>69</v>
      </c>
      <c r="D3217" s="4">
        <v>2</v>
      </c>
      <c r="E3217" t="s">
        <v>82</v>
      </c>
      <c r="F3217" t="s">
        <v>3809</v>
      </c>
      <c r="G3217" t="s">
        <v>420</v>
      </c>
      <c r="H3217" s="1">
        <v>36682</v>
      </c>
      <c r="I3217" t="s">
        <v>75</v>
      </c>
      <c r="J3217" s="1">
        <v>36962</v>
      </c>
      <c r="K3217" t="s">
        <v>3813</v>
      </c>
      <c r="L3217" t="s">
        <v>58</v>
      </c>
      <c r="M3217" t="s">
        <v>86</v>
      </c>
      <c r="N3217" t="s">
        <v>618</v>
      </c>
      <c r="P3217" t="s">
        <v>3814</v>
      </c>
      <c r="Q3217" t="s">
        <v>3815</v>
      </c>
      <c r="R3217" t="s">
        <v>79</v>
      </c>
      <c r="S3217" t="s">
        <v>52</v>
      </c>
      <c r="AQ3217" s="6" t="s">
        <v>53</v>
      </c>
      <c r="AU3217" s="6">
        <v>633</v>
      </c>
      <c r="AV3217" s="6">
        <v>1549</v>
      </c>
    </row>
    <row r="3218" spans="1:48" ht="15" customHeight="1" x14ac:dyDescent="0.25">
      <c r="A3218" s="5">
        <v>3470</v>
      </c>
      <c r="C3218" s="4" t="s">
        <v>396</v>
      </c>
      <c r="D3218" s="4">
        <v>3</v>
      </c>
      <c r="E3218" t="s">
        <v>82</v>
      </c>
      <c r="F3218" t="s">
        <v>392</v>
      </c>
      <c r="G3218" t="s">
        <v>74</v>
      </c>
      <c r="H3218" s="1">
        <v>36682</v>
      </c>
      <c r="I3218" t="s">
        <v>75</v>
      </c>
      <c r="J3218" s="1">
        <v>36802</v>
      </c>
      <c r="K3218" t="s">
        <v>393</v>
      </c>
      <c r="L3218" t="s">
        <v>49</v>
      </c>
      <c r="O3218" t="s">
        <v>49</v>
      </c>
      <c r="P3218" t="s">
        <v>394</v>
      </c>
      <c r="Q3218" t="s">
        <v>395</v>
      </c>
      <c r="R3218" t="s">
        <v>52</v>
      </c>
      <c r="S3218" t="s">
        <v>52</v>
      </c>
      <c r="AQ3218" s="6" t="s">
        <v>53</v>
      </c>
      <c r="AU3218" s="6">
        <v>628</v>
      </c>
    </row>
    <row r="3219" spans="1:48" ht="15" customHeight="1" x14ac:dyDescent="0.25">
      <c r="A3219" s="5">
        <v>3471</v>
      </c>
      <c r="C3219" s="4" t="s">
        <v>396</v>
      </c>
      <c r="D3219" s="4">
        <v>3</v>
      </c>
      <c r="E3219" t="s">
        <v>82</v>
      </c>
      <c r="F3219" t="s">
        <v>392</v>
      </c>
      <c r="G3219" t="s">
        <v>74</v>
      </c>
      <c r="H3219" s="1">
        <v>36682</v>
      </c>
      <c r="I3219" t="s">
        <v>75</v>
      </c>
      <c r="J3219" s="1">
        <v>36802</v>
      </c>
      <c r="K3219" t="s">
        <v>397</v>
      </c>
      <c r="L3219" t="s">
        <v>49</v>
      </c>
      <c r="O3219" t="s">
        <v>49</v>
      </c>
      <c r="P3219" t="s">
        <v>398</v>
      </c>
      <c r="Q3219" t="s">
        <v>399</v>
      </c>
      <c r="R3219" t="s">
        <v>52</v>
      </c>
      <c r="S3219" t="s">
        <v>52</v>
      </c>
      <c r="AQ3219" s="6" t="s">
        <v>53</v>
      </c>
      <c r="AU3219" s="6">
        <v>628</v>
      </c>
    </row>
    <row r="3220" spans="1:48" ht="15" customHeight="1" x14ac:dyDescent="0.25">
      <c r="A3220" s="5">
        <v>3472</v>
      </c>
      <c r="C3220" s="4" t="s">
        <v>396</v>
      </c>
      <c r="D3220" s="4">
        <v>3</v>
      </c>
      <c r="E3220" t="s">
        <v>82</v>
      </c>
      <c r="F3220" t="s">
        <v>400</v>
      </c>
      <c r="G3220" t="s">
        <v>74</v>
      </c>
      <c r="H3220" s="1">
        <v>36682</v>
      </c>
      <c r="I3220" t="s">
        <v>75</v>
      </c>
      <c r="J3220" s="1">
        <v>36802</v>
      </c>
      <c r="K3220" t="s">
        <v>401</v>
      </c>
      <c r="L3220" t="s">
        <v>49</v>
      </c>
      <c r="O3220" t="s">
        <v>49</v>
      </c>
      <c r="P3220" t="s">
        <v>402</v>
      </c>
      <c r="Q3220" t="s">
        <v>403</v>
      </c>
      <c r="R3220" t="s">
        <v>52</v>
      </c>
      <c r="S3220" t="s">
        <v>52</v>
      </c>
      <c r="AQ3220" s="6" t="s">
        <v>53</v>
      </c>
      <c r="AU3220" s="6">
        <v>628</v>
      </c>
    </row>
    <row r="3221" spans="1:48" ht="15" customHeight="1" x14ac:dyDescent="0.25">
      <c r="A3221" s="5">
        <v>3473</v>
      </c>
      <c r="C3221" s="4" t="s">
        <v>396</v>
      </c>
      <c r="D3221" s="4">
        <v>3</v>
      </c>
      <c r="E3221" t="s">
        <v>82</v>
      </c>
      <c r="F3221" t="s">
        <v>404</v>
      </c>
      <c r="G3221" t="s">
        <v>74</v>
      </c>
      <c r="H3221" s="1">
        <v>36682</v>
      </c>
      <c r="I3221" t="s">
        <v>75</v>
      </c>
      <c r="J3221" s="1">
        <v>36802</v>
      </c>
      <c r="K3221" t="s">
        <v>401</v>
      </c>
      <c r="L3221" t="s">
        <v>49</v>
      </c>
      <c r="O3221" t="s">
        <v>49</v>
      </c>
      <c r="P3221" t="s">
        <v>405</v>
      </c>
      <c r="Q3221" t="s">
        <v>406</v>
      </c>
      <c r="R3221" t="s">
        <v>52</v>
      </c>
      <c r="S3221" t="s">
        <v>52</v>
      </c>
      <c r="AQ3221" s="6" t="s">
        <v>53</v>
      </c>
      <c r="AU3221" s="6">
        <v>628</v>
      </c>
    </row>
    <row r="3222" spans="1:48" ht="15" customHeight="1" x14ac:dyDescent="0.25">
      <c r="A3222" s="5">
        <v>3474</v>
      </c>
      <c r="B3222" s="4">
        <v>10</v>
      </c>
      <c r="D3222" s="4">
        <v>2</v>
      </c>
      <c r="E3222" t="s">
        <v>82</v>
      </c>
      <c r="F3222" t="s">
        <v>607</v>
      </c>
      <c r="G3222" t="s">
        <v>1624</v>
      </c>
      <c r="H3222" s="1">
        <v>36682</v>
      </c>
      <c r="I3222" t="s">
        <v>75</v>
      </c>
      <c r="J3222" s="1">
        <v>36871</v>
      </c>
      <c r="K3222" t="s">
        <v>2129</v>
      </c>
      <c r="L3222" t="s">
        <v>58</v>
      </c>
      <c r="M3222" t="s">
        <v>86</v>
      </c>
      <c r="N3222" t="s">
        <v>90</v>
      </c>
      <c r="P3222" t="s">
        <v>2130</v>
      </c>
      <c r="Q3222" t="s">
        <v>2131</v>
      </c>
      <c r="R3222" t="s">
        <v>79</v>
      </c>
      <c r="S3222" t="s">
        <v>52</v>
      </c>
      <c r="Z3222" t="s">
        <v>114</v>
      </c>
      <c r="AQ3222" s="6" t="s">
        <v>53</v>
      </c>
      <c r="AU3222" s="6">
        <v>622</v>
      </c>
      <c r="AV3222" s="6">
        <v>1550</v>
      </c>
    </row>
    <row r="3223" spans="1:48" ht="15" customHeight="1" x14ac:dyDescent="0.25">
      <c r="A3223" s="5">
        <v>3476</v>
      </c>
      <c r="B3223" s="4">
        <v>69</v>
      </c>
      <c r="D3223" s="4">
        <v>2</v>
      </c>
      <c r="E3223" t="s">
        <v>82</v>
      </c>
      <c r="F3223" t="s">
        <v>425</v>
      </c>
      <c r="G3223" t="s">
        <v>420</v>
      </c>
      <c r="H3223" s="1">
        <v>36683</v>
      </c>
      <c r="I3223" t="s">
        <v>75</v>
      </c>
      <c r="J3223" s="1">
        <v>36803</v>
      </c>
      <c r="L3223" t="s">
        <v>215</v>
      </c>
      <c r="P3223" t="s">
        <v>426</v>
      </c>
      <c r="Q3223" t="s">
        <v>427</v>
      </c>
      <c r="R3223" t="s">
        <v>52</v>
      </c>
      <c r="S3223" t="s">
        <v>52</v>
      </c>
      <c r="AQ3223" s="6" t="s">
        <v>53</v>
      </c>
      <c r="AU3223" s="6">
        <v>633</v>
      </c>
    </row>
    <row r="3224" spans="1:48" ht="15" customHeight="1" x14ac:dyDescent="0.25">
      <c r="A3224" s="5">
        <v>3477</v>
      </c>
      <c r="C3224" s="4" t="s">
        <v>9960</v>
      </c>
      <c r="D3224" s="4">
        <v>2</v>
      </c>
      <c r="E3224" t="s">
        <v>1168</v>
      </c>
      <c r="F3224" t="s">
        <v>1337</v>
      </c>
      <c r="G3224" t="s">
        <v>75</v>
      </c>
      <c r="H3224" s="1">
        <v>36683</v>
      </c>
      <c r="I3224" t="s">
        <v>75</v>
      </c>
      <c r="J3224" s="1">
        <v>36816</v>
      </c>
      <c r="K3224" t="s">
        <v>1338</v>
      </c>
      <c r="L3224" t="s">
        <v>215</v>
      </c>
      <c r="O3224" t="s">
        <v>1341</v>
      </c>
      <c r="P3224" t="s">
        <v>1339</v>
      </c>
      <c r="Q3224" t="s">
        <v>1340</v>
      </c>
      <c r="R3224" t="s">
        <v>52</v>
      </c>
      <c r="S3224" t="s">
        <v>52</v>
      </c>
      <c r="AQ3224" s="6" t="s">
        <v>53</v>
      </c>
      <c r="AU3224" s="6">
        <v>634</v>
      </c>
    </row>
    <row r="3225" spans="1:48" ht="15" customHeight="1" x14ac:dyDescent="0.25">
      <c r="A3225" s="5">
        <v>3478</v>
      </c>
      <c r="C3225" s="4" t="s">
        <v>9960</v>
      </c>
      <c r="D3225" s="4">
        <v>2</v>
      </c>
      <c r="E3225" t="s">
        <v>54</v>
      </c>
      <c r="F3225" t="s">
        <v>247</v>
      </c>
      <c r="G3225" t="s">
        <v>75</v>
      </c>
      <c r="H3225" s="1">
        <v>36683</v>
      </c>
      <c r="I3225" t="s">
        <v>48</v>
      </c>
      <c r="J3225" s="1">
        <v>36787</v>
      </c>
      <c r="L3225" t="s">
        <v>215</v>
      </c>
      <c r="P3225" t="s">
        <v>250</v>
      </c>
      <c r="Q3225" t="s">
        <v>251</v>
      </c>
      <c r="R3225" t="s">
        <v>52</v>
      </c>
      <c r="S3225" t="s">
        <v>52</v>
      </c>
      <c r="AQ3225" s="6" t="s">
        <v>53</v>
      </c>
      <c r="AR3225" t="s">
        <v>48</v>
      </c>
      <c r="AU3225" s="6">
        <v>634</v>
      </c>
    </row>
    <row r="3226" spans="1:48" ht="15" customHeight="1" x14ac:dyDescent="0.25">
      <c r="A3226" s="5">
        <v>3479</v>
      </c>
      <c r="C3226" s="4" t="s">
        <v>9960</v>
      </c>
      <c r="D3226" s="4">
        <v>2</v>
      </c>
      <c r="E3226" t="s">
        <v>1153</v>
      </c>
      <c r="F3226" t="s">
        <v>1221</v>
      </c>
      <c r="G3226" t="s">
        <v>207</v>
      </c>
      <c r="I3226" t="s">
        <v>207</v>
      </c>
      <c r="J3226" s="1">
        <v>36822</v>
      </c>
      <c r="L3226" t="s">
        <v>58</v>
      </c>
      <c r="M3226" t="s">
        <v>59</v>
      </c>
      <c r="N3226" t="s">
        <v>297</v>
      </c>
      <c r="O3226" t="s">
        <v>180</v>
      </c>
      <c r="P3226" t="s">
        <v>1553</v>
      </c>
      <c r="Q3226" t="s">
        <v>9984</v>
      </c>
      <c r="R3226" t="s">
        <v>52</v>
      </c>
      <c r="S3226" t="s">
        <v>52</v>
      </c>
      <c r="AQ3226" s="6" t="s">
        <v>53</v>
      </c>
      <c r="AU3226" s="6">
        <v>629</v>
      </c>
    </row>
    <row r="3227" spans="1:48" ht="15" customHeight="1" x14ac:dyDescent="0.25">
      <c r="A3227" s="5">
        <v>3480</v>
      </c>
      <c r="C3227" s="4" t="s">
        <v>9960</v>
      </c>
      <c r="D3227" s="4">
        <v>2</v>
      </c>
      <c r="E3227" t="s">
        <v>54</v>
      </c>
      <c r="F3227" t="s">
        <v>1579</v>
      </c>
      <c r="G3227" t="s">
        <v>207</v>
      </c>
      <c r="I3227" t="s">
        <v>207</v>
      </c>
      <c r="J3227" s="1">
        <v>36823</v>
      </c>
      <c r="L3227" t="s">
        <v>49</v>
      </c>
      <c r="M3227" t="s">
        <v>86</v>
      </c>
      <c r="O3227" t="s">
        <v>638</v>
      </c>
      <c r="P3227" t="s">
        <v>1580</v>
      </c>
      <c r="Q3227" t="s">
        <v>9985</v>
      </c>
      <c r="R3227" t="s">
        <v>52</v>
      </c>
      <c r="S3227" t="s">
        <v>52</v>
      </c>
      <c r="AQ3227" s="6" t="s">
        <v>53</v>
      </c>
      <c r="AU3227" s="6">
        <v>629</v>
      </c>
    </row>
    <row r="3228" spans="1:48" ht="15" customHeight="1" x14ac:dyDescent="0.25">
      <c r="A3228" s="5">
        <v>3481</v>
      </c>
      <c r="C3228" s="4" t="s">
        <v>1371</v>
      </c>
      <c r="D3228" s="4">
        <v>5</v>
      </c>
      <c r="E3228" t="s">
        <v>1153</v>
      </c>
      <c r="F3228" t="s">
        <v>1173</v>
      </c>
      <c r="G3228" t="s">
        <v>207</v>
      </c>
      <c r="I3228" t="s">
        <v>207</v>
      </c>
      <c r="J3228" s="1">
        <v>36822</v>
      </c>
      <c r="K3228" t="s">
        <v>1549</v>
      </c>
      <c r="L3228" t="s">
        <v>58</v>
      </c>
      <c r="M3228" t="s">
        <v>59</v>
      </c>
      <c r="N3228" t="s">
        <v>633</v>
      </c>
      <c r="P3228" t="s">
        <v>1550</v>
      </c>
      <c r="Q3228" t="s">
        <v>1551</v>
      </c>
      <c r="R3228" t="s">
        <v>52</v>
      </c>
      <c r="S3228" t="s">
        <v>52</v>
      </c>
      <c r="AQ3228" s="6" t="s">
        <v>53</v>
      </c>
      <c r="AU3228" s="6">
        <v>629</v>
      </c>
    </row>
    <row r="3229" spans="1:48" ht="15" customHeight="1" x14ac:dyDescent="0.25">
      <c r="A3229" s="5">
        <v>3482</v>
      </c>
      <c r="C3229" s="4" t="s">
        <v>140</v>
      </c>
      <c r="D3229" s="4">
        <v>2</v>
      </c>
      <c r="E3229" t="s">
        <v>930</v>
      </c>
      <c r="F3229" t="s">
        <v>1537</v>
      </c>
      <c r="G3229" t="s">
        <v>207</v>
      </c>
      <c r="H3229" s="1">
        <v>36683</v>
      </c>
      <c r="I3229" t="s">
        <v>207</v>
      </c>
      <c r="J3229" s="1">
        <v>36822</v>
      </c>
      <c r="L3229" t="s">
        <v>49</v>
      </c>
      <c r="O3229" t="s">
        <v>638</v>
      </c>
      <c r="P3229" t="s">
        <v>1542</v>
      </c>
      <c r="Q3229" t="s">
        <v>1543</v>
      </c>
      <c r="R3229" t="s">
        <v>52</v>
      </c>
      <c r="S3229" t="s">
        <v>52</v>
      </c>
      <c r="AQ3229" s="6" t="s">
        <v>53</v>
      </c>
      <c r="AU3229" s="6">
        <v>629</v>
      </c>
    </row>
    <row r="3230" spans="1:48" ht="15" customHeight="1" x14ac:dyDescent="0.25">
      <c r="A3230" s="5">
        <v>3483</v>
      </c>
      <c r="C3230" s="4" t="s">
        <v>9975</v>
      </c>
      <c r="D3230" s="4">
        <v>2</v>
      </c>
      <c r="E3230" t="s">
        <v>930</v>
      </c>
      <c r="F3230" t="s">
        <v>1537</v>
      </c>
      <c r="G3230" t="s">
        <v>207</v>
      </c>
      <c r="I3230" t="s">
        <v>207</v>
      </c>
      <c r="J3230" s="1">
        <v>36822</v>
      </c>
      <c r="K3230" t="s">
        <v>1547</v>
      </c>
      <c r="L3230" t="s">
        <v>49</v>
      </c>
      <c r="O3230" t="s">
        <v>180</v>
      </c>
      <c r="P3230" t="s">
        <v>1548</v>
      </c>
      <c r="Q3230" t="s">
        <v>9986</v>
      </c>
      <c r="R3230" t="s">
        <v>52</v>
      </c>
      <c r="S3230" t="s">
        <v>52</v>
      </c>
      <c r="AQ3230" s="6" t="s">
        <v>53</v>
      </c>
      <c r="AU3230" s="6">
        <v>629</v>
      </c>
    </row>
    <row r="3231" spans="1:48" ht="15" customHeight="1" x14ac:dyDescent="0.25">
      <c r="A3231" s="5">
        <v>3484</v>
      </c>
      <c r="C3231" s="4" t="s">
        <v>9960</v>
      </c>
      <c r="D3231" s="4">
        <v>2</v>
      </c>
      <c r="E3231" t="s">
        <v>1153</v>
      </c>
      <c r="F3231" t="s">
        <v>1221</v>
      </c>
      <c r="G3231" t="s">
        <v>207</v>
      </c>
      <c r="I3231" t="s">
        <v>207</v>
      </c>
      <c r="J3231" s="1">
        <v>36822</v>
      </c>
      <c r="L3231" t="s">
        <v>49</v>
      </c>
      <c r="O3231" t="s">
        <v>49</v>
      </c>
      <c r="P3231" t="s">
        <v>1552</v>
      </c>
      <c r="Q3231" t="s">
        <v>9987</v>
      </c>
      <c r="R3231" t="s">
        <v>52</v>
      </c>
      <c r="S3231" t="s">
        <v>52</v>
      </c>
      <c r="AQ3231" s="6" t="s">
        <v>53</v>
      </c>
      <c r="AU3231" s="6">
        <v>629</v>
      </c>
    </row>
    <row r="3232" spans="1:48" ht="15" customHeight="1" x14ac:dyDescent="0.25">
      <c r="A3232" s="5">
        <v>3485</v>
      </c>
      <c r="B3232" s="4">
        <v>40</v>
      </c>
      <c r="D3232" s="4">
        <v>6</v>
      </c>
      <c r="E3232" t="s">
        <v>82</v>
      </c>
      <c r="F3232" t="s">
        <v>491</v>
      </c>
      <c r="G3232" t="s">
        <v>420</v>
      </c>
      <c r="I3232" t="s">
        <v>75</v>
      </c>
      <c r="J3232" s="1">
        <v>36809</v>
      </c>
      <c r="K3232" t="s">
        <v>671</v>
      </c>
      <c r="L3232" t="s">
        <v>49</v>
      </c>
      <c r="O3232" t="s">
        <v>176</v>
      </c>
      <c r="P3232" t="s">
        <v>675</v>
      </c>
      <c r="Q3232" t="s">
        <v>676</v>
      </c>
      <c r="R3232" t="s">
        <v>52</v>
      </c>
      <c r="S3232" t="s">
        <v>52</v>
      </c>
      <c r="U3232" t="s">
        <v>674</v>
      </c>
      <c r="AQ3232" s="6" t="s">
        <v>53</v>
      </c>
      <c r="AU3232" s="6">
        <v>560</v>
      </c>
    </row>
    <row r="3233" spans="1:48" ht="15" customHeight="1" x14ac:dyDescent="0.25">
      <c r="A3233" s="5">
        <v>3486</v>
      </c>
      <c r="B3233" s="4">
        <v>40</v>
      </c>
      <c r="D3233" s="4">
        <v>6</v>
      </c>
      <c r="E3233" t="s">
        <v>82</v>
      </c>
      <c r="F3233" t="s">
        <v>511</v>
      </c>
      <c r="G3233" t="s">
        <v>420</v>
      </c>
      <c r="I3233" t="s">
        <v>75</v>
      </c>
      <c r="J3233" s="1">
        <v>36809</v>
      </c>
      <c r="K3233" t="s">
        <v>671</v>
      </c>
      <c r="L3233" t="s">
        <v>49</v>
      </c>
      <c r="O3233" t="s">
        <v>176</v>
      </c>
      <c r="P3233" t="s">
        <v>672</v>
      </c>
      <c r="Q3233" t="s">
        <v>673</v>
      </c>
      <c r="R3233" t="s">
        <v>52</v>
      </c>
      <c r="S3233" t="s">
        <v>52</v>
      </c>
      <c r="U3233" t="s">
        <v>674</v>
      </c>
      <c r="AQ3233" s="6" t="s">
        <v>53</v>
      </c>
      <c r="AU3233" s="6">
        <v>560</v>
      </c>
    </row>
    <row r="3234" spans="1:48" ht="15" customHeight="1" x14ac:dyDescent="0.25">
      <c r="A3234" s="5">
        <v>3487</v>
      </c>
      <c r="B3234" s="4">
        <v>40</v>
      </c>
      <c r="D3234" s="4">
        <v>6</v>
      </c>
      <c r="E3234" t="s">
        <v>82</v>
      </c>
      <c r="F3234" t="s">
        <v>491</v>
      </c>
      <c r="G3234" t="s">
        <v>420</v>
      </c>
      <c r="I3234" t="s">
        <v>75</v>
      </c>
      <c r="J3234" s="1">
        <v>36809</v>
      </c>
      <c r="K3234" t="s">
        <v>668</v>
      </c>
      <c r="L3234" t="s">
        <v>49</v>
      </c>
      <c r="O3234" t="s">
        <v>176</v>
      </c>
      <c r="P3234" t="s">
        <v>669</v>
      </c>
      <c r="Q3234" t="s">
        <v>670</v>
      </c>
      <c r="R3234" t="s">
        <v>52</v>
      </c>
      <c r="S3234" t="s">
        <v>52</v>
      </c>
      <c r="U3234" t="s">
        <v>9834</v>
      </c>
      <c r="AQ3234" s="6" t="s">
        <v>53</v>
      </c>
      <c r="AU3234" s="6">
        <v>560</v>
      </c>
    </row>
    <row r="3235" spans="1:48" ht="15" customHeight="1" x14ac:dyDescent="0.25">
      <c r="A3235" s="5">
        <v>3488</v>
      </c>
      <c r="B3235" s="4">
        <v>95</v>
      </c>
      <c r="D3235" s="4">
        <v>5</v>
      </c>
      <c r="E3235" t="s">
        <v>752</v>
      </c>
      <c r="F3235" t="s">
        <v>1025</v>
      </c>
      <c r="G3235" t="s">
        <v>75</v>
      </c>
      <c r="H3235" s="1">
        <v>36684</v>
      </c>
      <c r="I3235" t="s">
        <v>75</v>
      </c>
      <c r="J3235" s="1">
        <v>36815</v>
      </c>
      <c r="L3235" t="s">
        <v>215</v>
      </c>
      <c r="O3235" t="s">
        <v>215</v>
      </c>
      <c r="P3235" t="s">
        <v>1104</v>
      </c>
      <c r="Q3235" t="s">
        <v>1105</v>
      </c>
      <c r="R3235" t="s">
        <v>52</v>
      </c>
      <c r="S3235" t="s">
        <v>52</v>
      </c>
      <c r="T3235" t="s">
        <v>697</v>
      </c>
      <c r="AQ3235" s="6" t="s">
        <v>53</v>
      </c>
      <c r="AU3235" s="6">
        <v>568</v>
      </c>
    </row>
    <row r="3236" spans="1:48" ht="15" customHeight="1" x14ac:dyDescent="0.25">
      <c r="A3236" s="5">
        <v>3489</v>
      </c>
      <c r="C3236" s="4" t="s">
        <v>9974</v>
      </c>
      <c r="D3236" s="4">
        <v>3</v>
      </c>
      <c r="E3236" t="s">
        <v>54</v>
      </c>
      <c r="F3236" t="s">
        <v>314</v>
      </c>
      <c r="G3236" t="s">
        <v>311</v>
      </c>
      <c r="H3236" s="1">
        <v>36684</v>
      </c>
      <c r="I3236" t="s">
        <v>48</v>
      </c>
      <c r="J3236" s="1">
        <v>36789</v>
      </c>
      <c r="K3236" t="s">
        <v>315</v>
      </c>
      <c r="L3236" t="s">
        <v>49</v>
      </c>
      <c r="O3236" t="s">
        <v>49</v>
      </c>
      <c r="P3236" t="s">
        <v>316</v>
      </c>
      <c r="Q3236" t="s">
        <v>317</v>
      </c>
      <c r="R3236" t="s">
        <v>52</v>
      </c>
      <c r="S3236" t="s">
        <v>52</v>
      </c>
      <c r="AQ3236" s="6" t="s">
        <v>53</v>
      </c>
      <c r="AR3236" t="s">
        <v>48</v>
      </c>
      <c r="AU3236" s="6">
        <v>630</v>
      </c>
    </row>
    <row r="3237" spans="1:48" ht="15" customHeight="1" x14ac:dyDescent="0.25">
      <c r="A3237" s="5">
        <v>3490</v>
      </c>
      <c r="C3237" s="4" t="s">
        <v>9975</v>
      </c>
      <c r="D3237" s="4">
        <v>2</v>
      </c>
      <c r="E3237" t="s">
        <v>54</v>
      </c>
      <c r="F3237" t="s">
        <v>314</v>
      </c>
      <c r="G3237" t="s">
        <v>311</v>
      </c>
      <c r="H3237" s="1">
        <v>36684</v>
      </c>
      <c r="I3237" t="s">
        <v>48</v>
      </c>
      <c r="J3237" s="1">
        <v>36789</v>
      </c>
      <c r="K3237" t="s">
        <v>318</v>
      </c>
      <c r="L3237" t="s">
        <v>49</v>
      </c>
      <c r="O3237" t="s">
        <v>49</v>
      </c>
      <c r="P3237" t="s">
        <v>319</v>
      </c>
      <c r="Q3237" t="s">
        <v>320</v>
      </c>
      <c r="R3237" t="s">
        <v>52</v>
      </c>
      <c r="S3237" t="s">
        <v>52</v>
      </c>
      <c r="AQ3237" s="6" t="s">
        <v>53</v>
      </c>
      <c r="AR3237" t="s">
        <v>48</v>
      </c>
      <c r="AU3237" s="6">
        <v>630</v>
      </c>
    </row>
    <row r="3238" spans="1:48" ht="15" customHeight="1" x14ac:dyDescent="0.25">
      <c r="A3238" s="5">
        <v>3491</v>
      </c>
      <c r="C3238" s="4" t="s">
        <v>9960</v>
      </c>
      <c r="D3238" s="4">
        <v>2</v>
      </c>
      <c r="E3238" t="s">
        <v>54</v>
      </c>
      <c r="F3238" t="s">
        <v>310</v>
      </c>
      <c r="G3238" t="s">
        <v>311</v>
      </c>
      <c r="H3238" s="1">
        <v>36684</v>
      </c>
      <c r="I3238" t="s">
        <v>48</v>
      </c>
      <c r="J3238" s="1">
        <v>36789</v>
      </c>
      <c r="L3238" t="s">
        <v>49</v>
      </c>
      <c r="O3238" t="s">
        <v>49</v>
      </c>
      <c r="P3238" t="s">
        <v>312</v>
      </c>
      <c r="Q3238" t="s">
        <v>313</v>
      </c>
      <c r="R3238" t="s">
        <v>52</v>
      </c>
      <c r="S3238" t="s">
        <v>52</v>
      </c>
      <c r="AQ3238" s="6" t="s">
        <v>53</v>
      </c>
      <c r="AR3238" t="s">
        <v>48</v>
      </c>
      <c r="AU3238" s="6">
        <v>630</v>
      </c>
    </row>
    <row r="3239" spans="1:48" ht="15" customHeight="1" x14ac:dyDescent="0.25">
      <c r="A3239" s="5">
        <v>3492</v>
      </c>
      <c r="C3239" s="4" t="s">
        <v>9960</v>
      </c>
      <c r="D3239" s="4">
        <v>2</v>
      </c>
      <c r="E3239" t="s">
        <v>54</v>
      </c>
      <c r="F3239" t="s">
        <v>333</v>
      </c>
      <c r="G3239" t="s">
        <v>311</v>
      </c>
      <c r="H3239" s="1">
        <v>36684</v>
      </c>
      <c r="I3239" t="s">
        <v>48</v>
      </c>
      <c r="J3239" s="1">
        <v>36796</v>
      </c>
      <c r="L3239" t="s">
        <v>49</v>
      </c>
      <c r="O3239" t="s">
        <v>180</v>
      </c>
      <c r="P3239" t="s">
        <v>334</v>
      </c>
      <c r="Q3239" t="s">
        <v>335</v>
      </c>
      <c r="R3239" t="s">
        <v>52</v>
      </c>
      <c r="S3239" t="s">
        <v>52</v>
      </c>
      <c r="AQ3239" s="6" t="s">
        <v>53</v>
      </c>
      <c r="AR3239" t="s">
        <v>48</v>
      </c>
      <c r="AU3239" s="6">
        <v>630</v>
      </c>
    </row>
    <row r="3240" spans="1:48" ht="15" customHeight="1" x14ac:dyDescent="0.25">
      <c r="A3240" s="5">
        <v>3493</v>
      </c>
      <c r="C3240" s="4" t="s">
        <v>9960</v>
      </c>
      <c r="D3240" s="4">
        <v>2</v>
      </c>
      <c r="E3240" t="s">
        <v>54</v>
      </c>
      <c r="F3240" t="s">
        <v>336</v>
      </c>
      <c r="G3240" t="s">
        <v>311</v>
      </c>
      <c r="H3240" s="1">
        <v>36684</v>
      </c>
      <c r="I3240" t="s">
        <v>48</v>
      </c>
      <c r="J3240" s="1">
        <v>36796</v>
      </c>
      <c r="L3240" t="s">
        <v>49</v>
      </c>
      <c r="O3240" t="s">
        <v>180</v>
      </c>
      <c r="P3240" t="s">
        <v>337</v>
      </c>
      <c r="Q3240" t="s">
        <v>338</v>
      </c>
      <c r="R3240" t="s">
        <v>52</v>
      </c>
      <c r="S3240" t="s">
        <v>52</v>
      </c>
      <c r="AQ3240" s="6" t="s">
        <v>53</v>
      </c>
      <c r="AR3240" t="s">
        <v>48</v>
      </c>
      <c r="AU3240" s="6">
        <v>630</v>
      </c>
    </row>
    <row r="3241" spans="1:48" ht="15" customHeight="1" x14ac:dyDescent="0.25">
      <c r="A3241" s="5">
        <v>3494</v>
      </c>
      <c r="C3241" s="4" t="s">
        <v>9960</v>
      </c>
      <c r="D3241" s="4">
        <v>2</v>
      </c>
      <c r="E3241" t="s">
        <v>54</v>
      </c>
      <c r="F3241" t="s">
        <v>339</v>
      </c>
      <c r="G3241" t="s">
        <v>74</v>
      </c>
      <c r="H3241" s="1">
        <v>36685</v>
      </c>
      <c r="I3241" t="s">
        <v>48</v>
      </c>
      <c r="J3241" s="1">
        <v>36796</v>
      </c>
      <c r="L3241" t="s">
        <v>49</v>
      </c>
      <c r="O3241" t="s">
        <v>49</v>
      </c>
      <c r="P3241" t="s">
        <v>340</v>
      </c>
      <c r="Q3241" t="s">
        <v>341</v>
      </c>
      <c r="R3241" t="s">
        <v>52</v>
      </c>
      <c r="S3241" t="s">
        <v>52</v>
      </c>
      <c r="AQ3241" s="6" t="s">
        <v>53</v>
      </c>
      <c r="AR3241" t="s">
        <v>48</v>
      </c>
      <c r="AU3241" s="6">
        <v>630</v>
      </c>
    </row>
    <row r="3242" spans="1:48" ht="15" customHeight="1" x14ac:dyDescent="0.25">
      <c r="A3242" s="5">
        <v>3495</v>
      </c>
      <c r="C3242" s="4" t="s">
        <v>9975</v>
      </c>
      <c r="D3242" s="4">
        <v>2</v>
      </c>
      <c r="E3242" t="s">
        <v>54</v>
      </c>
      <c r="F3242" t="s">
        <v>177</v>
      </c>
      <c r="G3242" t="s">
        <v>74</v>
      </c>
      <c r="H3242" s="1">
        <v>36685</v>
      </c>
      <c r="I3242" t="s">
        <v>48</v>
      </c>
      <c r="J3242" s="1">
        <v>36796</v>
      </c>
      <c r="L3242" t="s">
        <v>49</v>
      </c>
      <c r="O3242" t="s">
        <v>180</v>
      </c>
      <c r="P3242" t="s">
        <v>327</v>
      </c>
      <c r="Q3242" t="s">
        <v>328</v>
      </c>
      <c r="R3242" t="s">
        <v>52</v>
      </c>
      <c r="S3242" t="s">
        <v>52</v>
      </c>
      <c r="AQ3242" s="6" t="s">
        <v>53</v>
      </c>
      <c r="AR3242" t="s">
        <v>48</v>
      </c>
      <c r="AU3242" s="6">
        <v>630</v>
      </c>
    </row>
    <row r="3243" spans="1:48" ht="15" customHeight="1" x14ac:dyDescent="0.25">
      <c r="A3243" s="5">
        <v>3496</v>
      </c>
      <c r="C3243" s="4" t="s">
        <v>9975</v>
      </c>
      <c r="D3243" s="4">
        <v>2</v>
      </c>
      <c r="E3243" t="s">
        <v>54</v>
      </c>
      <c r="F3243" t="s">
        <v>177</v>
      </c>
      <c r="G3243" t="s">
        <v>74</v>
      </c>
      <c r="H3243" s="1">
        <v>36685</v>
      </c>
      <c r="I3243" t="s">
        <v>48</v>
      </c>
      <c r="J3243" s="1">
        <v>36789</v>
      </c>
      <c r="L3243" t="s">
        <v>49</v>
      </c>
      <c r="O3243" t="s">
        <v>180</v>
      </c>
      <c r="P3243" t="s">
        <v>178</v>
      </c>
      <c r="Q3243" t="s">
        <v>179</v>
      </c>
      <c r="R3243" t="s">
        <v>52</v>
      </c>
      <c r="S3243" t="s">
        <v>52</v>
      </c>
      <c r="W3243" t="s">
        <v>114</v>
      </c>
      <c r="AQ3243" s="6" t="s">
        <v>53</v>
      </c>
      <c r="AR3243" t="s">
        <v>48</v>
      </c>
      <c r="AU3243" s="6">
        <v>630</v>
      </c>
    </row>
    <row r="3244" spans="1:48" ht="15" customHeight="1" x14ac:dyDescent="0.25">
      <c r="A3244" s="5">
        <v>3497</v>
      </c>
      <c r="C3244" s="4" t="s">
        <v>9975</v>
      </c>
      <c r="D3244" s="4">
        <v>2</v>
      </c>
      <c r="E3244" t="s">
        <v>54</v>
      </c>
      <c r="F3244" t="s">
        <v>321</v>
      </c>
      <c r="G3244" t="s">
        <v>74</v>
      </c>
      <c r="H3244" s="1">
        <v>36685</v>
      </c>
      <c r="I3244" t="s">
        <v>48</v>
      </c>
      <c r="J3244" s="1">
        <v>36789</v>
      </c>
      <c r="L3244" t="s">
        <v>49</v>
      </c>
      <c r="O3244" t="s">
        <v>176</v>
      </c>
      <c r="P3244" t="s">
        <v>322</v>
      </c>
      <c r="Q3244" t="s">
        <v>323</v>
      </c>
      <c r="R3244" t="s">
        <v>52</v>
      </c>
      <c r="S3244" t="s">
        <v>52</v>
      </c>
      <c r="AQ3244" s="6" t="s">
        <v>53</v>
      </c>
      <c r="AR3244" t="s">
        <v>48</v>
      </c>
      <c r="AU3244" s="6">
        <v>630</v>
      </c>
    </row>
    <row r="3245" spans="1:48" ht="15" customHeight="1" x14ac:dyDescent="0.25">
      <c r="A3245" s="5">
        <v>3498</v>
      </c>
      <c r="C3245" s="4" t="s">
        <v>9975</v>
      </c>
      <c r="D3245" s="4">
        <v>2</v>
      </c>
      <c r="E3245" t="s">
        <v>54</v>
      </c>
      <c r="F3245" t="s">
        <v>324</v>
      </c>
      <c r="G3245" t="s">
        <v>74</v>
      </c>
      <c r="H3245" s="1">
        <v>36685</v>
      </c>
      <c r="I3245" t="s">
        <v>48</v>
      </c>
      <c r="J3245" s="1">
        <v>36789</v>
      </c>
      <c r="L3245" t="s">
        <v>49</v>
      </c>
      <c r="M3245" t="s">
        <v>86</v>
      </c>
      <c r="O3245" t="s">
        <v>49</v>
      </c>
      <c r="P3245" t="s">
        <v>325</v>
      </c>
      <c r="Q3245" t="s">
        <v>326</v>
      </c>
      <c r="R3245" t="s">
        <v>52</v>
      </c>
      <c r="S3245" t="s">
        <v>52</v>
      </c>
      <c r="AQ3245" s="6" t="s">
        <v>53</v>
      </c>
      <c r="AR3245" t="s">
        <v>48</v>
      </c>
      <c r="AU3245" s="6">
        <v>630</v>
      </c>
    </row>
    <row r="3246" spans="1:48" ht="15" customHeight="1" x14ac:dyDescent="0.25">
      <c r="A3246" s="5">
        <v>3499</v>
      </c>
      <c r="B3246" s="4">
        <v>69</v>
      </c>
      <c r="D3246" s="4">
        <v>2</v>
      </c>
      <c r="E3246" t="s">
        <v>82</v>
      </c>
      <c r="F3246" t="s">
        <v>419</v>
      </c>
      <c r="G3246" t="s">
        <v>420</v>
      </c>
      <c r="H3246" s="1">
        <v>36685</v>
      </c>
      <c r="I3246" t="s">
        <v>75</v>
      </c>
      <c r="J3246" s="1">
        <v>36803</v>
      </c>
      <c r="K3246" t="s">
        <v>421</v>
      </c>
      <c r="L3246" t="s">
        <v>49</v>
      </c>
      <c r="O3246" t="s">
        <v>144</v>
      </c>
      <c r="P3246" t="s">
        <v>422</v>
      </c>
      <c r="Q3246" t="s">
        <v>423</v>
      </c>
      <c r="R3246" t="s">
        <v>79</v>
      </c>
      <c r="S3246" t="s">
        <v>52</v>
      </c>
      <c r="AQ3246" s="6" t="s">
        <v>53</v>
      </c>
      <c r="AU3246" s="6">
        <v>633</v>
      </c>
      <c r="AV3246" s="6" t="s">
        <v>424</v>
      </c>
    </row>
    <row r="3247" spans="1:48" ht="15" customHeight="1" x14ac:dyDescent="0.25">
      <c r="A3247" s="5">
        <v>3500</v>
      </c>
      <c r="C3247" s="4" t="s">
        <v>9960</v>
      </c>
      <c r="D3247" s="4">
        <v>2</v>
      </c>
      <c r="E3247" t="s">
        <v>54</v>
      </c>
      <c r="F3247" t="s">
        <v>202</v>
      </c>
      <c r="G3247" t="s">
        <v>75</v>
      </c>
      <c r="H3247" s="1">
        <v>36685</v>
      </c>
      <c r="I3247" t="s">
        <v>48</v>
      </c>
      <c r="J3247" s="1">
        <v>36796</v>
      </c>
      <c r="K3247" t="s">
        <v>352</v>
      </c>
      <c r="L3247" t="s">
        <v>353</v>
      </c>
      <c r="P3247" t="s">
        <v>354</v>
      </c>
      <c r="Q3247" t="s">
        <v>355</v>
      </c>
      <c r="R3247" t="s">
        <v>52</v>
      </c>
      <c r="S3247" t="s">
        <v>52</v>
      </c>
      <c r="AQ3247" s="6" t="s">
        <v>53</v>
      </c>
      <c r="AR3247" t="s">
        <v>48</v>
      </c>
      <c r="AU3247" s="6">
        <v>630</v>
      </c>
    </row>
    <row r="3248" spans="1:48" ht="15" customHeight="1" x14ac:dyDescent="0.25">
      <c r="A3248" s="5">
        <v>3501</v>
      </c>
      <c r="C3248" s="4" t="s">
        <v>9975</v>
      </c>
      <c r="D3248" s="4">
        <v>2</v>
      </c>
      <c r="E3248" t="s">
        <v>54</v>
      </c>
      <c r="F3248" t="s">
        <v>202</v>
      </c>
      <c r="G3248" t="s">
        <v>75</v>
      </c>
      <c r="H3248" s="1">
        <v>36685</v>
      </c>
      <c r="I3248" t="s">
        <v>48</v>
      </c>
      <c r="J3248" s="1">
        <v>36796</v>
      </c>
      <c r="K3248" t="s">
        <v>356</v>
      </c>
      <c r="L3248" t="s">
        <v>215</v>
      </c>
      <c r="P3248" t="s">
        <v>357</v>
      </c>
      <c r="Q3248" t="s">
        <v>358</v>
      </c>
      <c r="R3248" t="s">
        <v>52</v>
      </c>
      <c r="S3248" t="s">
        <v>52</v>
      </c>
      <c r="AQ3248" s="6" t="s">
        <v>53</v>
      </c>
      <c r="AR3248" t="s">
        <v>48</v>
      </c>
      <c r="AU3248" s="6">
        <v>630</v>
      </c>
    </row>
    <row r="3249" spans="1:48" ht="15" customHeight="1" x14ac:dyDescent="0.25">
      <c r="A3249" s="5">
        <v>3502</v>
      </c>
      <c r="C3249" s="4" t="s">
        <v>9960</v>
      </c>
      <c r="D3249" s="4">
        <v>2</v>
      </c>
      <c r="E3249" t="s">
        <v>54</v>
      </c>
      <c r="F3249" t="s">
        <v>359</v>
      </c>
      <c r="G3249" t="s">
        <v>75</v>
      </c>
      <c r="H3249" s="1">
        <v>36685</v>
      </c>
      <c r="I3249" t="s">
        <v>48</v>
      </c>
      <c r="J3249" s="1">
        <v>36796</v>
      </c>
      <c r="K3249" t="s">
        <v>360</v>
      </c>
      <c r="L3249" t="s">
        <v>49</v>
      </c>
      <c r="P3249" t="s">
        <v>361</v>
      </c>
      <c r="Q3249" t="s">
        <v>362</v>
      </c>
      <c r="R3249" t="s">
        <v>52</v>
      </c>
      <c r="S3249" t="s">
        <v>52</v>
      </c>
      <c r="AQ3249" s="6" t="s">
        <v>53</v>
      </c>
      <c r="AR3249" t="s">
        <v>48</v>
      </c>
      <c r="AU3249" s="6">
        <v>630</v>
      </c>
    </row>
    <row r="3250" spans="1:48" ht="15" customHeight="1" x14ac:dyDescent="0.25">
      <c r="A3250" s="5">
        <v>3503</v>
      </c>
      <c r="C3250" s="4" t="s">
        <v>9960</v>
      </c>
      <c r="D3250" s="4">
        <v>2</v>
      </c>
      <c r="E3250" t="s">
        <v>54</v>
      </c>
      <c r="F3250" t="s">
        <v>363</v>
      </c>
      <c r="G3250" t="s">
        <v>74</v>
      </c>
      <c r="H3250" s="1">
        <v>36685</v>
      </c>
      <c r="I3250" t="s">
        <v>48</v>
      </c>
      <c r="J3250" s="1">
        <v>36796</v>
      </c>
      <c r="L3250" t="s">
        <v>49</v>
      </c>
      <c r="O3250" t="s">
        <v>49</v>
      </c>
      <c r="P3250" t="s">
        <v>364</v>
      </c>
      <c r="Q3250" t="s">
        <v>365</v>
      </c>
      <c r="R3250" t="s">
        <v>52</v>
      </c>
      <c r="S3250" t="s">
        <v>52</v>
      </c>
      <c r="AQ3250" s="6" t="s">
        <v>53</v>
      </c>
      <c r="AR3250" t="s">
        <v>48</v>
      </c>
      <c r="AU3250" s="6">
        <v>630</v>
      </c>
    </row>
    <row r="3251" spans="1:48" ht="15" customHeight="1" x14ac:dyDescent="0.25">
      <c r="A3251" s="5">
        <v>3504</v>
      </c>
      <c r="B3251" s="4">
        <v>1</v>
      </c>
      <c r="D3251" s="4">
        <v>1</v>
      </c>
      <c r="E3251" t="s">
        <v>861</v>
      </c>
      <c r="G3251" t="s">
        <v>420</v>
      </c>
      <c r="H3251" s="1">
        <v>36689</v>
      </c>
      <c r="I3251" t="s">
        <v>207</v>
      </c>
      <c r="J3251" s="1">
        <v>36824</v>
      </c>
      <c r="K3251" t="s">
        <v>1603</v>
      </c>
      <c r="L3251" t="s">
        <v>8</v>
      </c>
      <c r="P3251" t="s">
        <v>1604</v>
      </c>
      <c r="Q3251" t="s">
        <v>1605</v>
      </c>
      <c r="R3251" t="s">
        <v>52</v>
      </c>
      <c r="S3251" t="s">
        <v>52</v>
      </c>
      <c r="AQ3251" s="6" t="s">
        <v>53</v>
      </c>
      <c r="AS3251" t="s">
        <v>648</v>
      </c>
      <c r="AU3251" s="6">
        <v>637</v>
      </c>
    </row>
    <row r="3252" spans="1:48" ht="15" customHeight="1" x14ac:dyDescent="0.25">
      <c r="A3252" s="5">
        <v>3505</v>
      </c>
      <c r="B3252" s="4">
        <v>1</v>
      </c>
      <c r="D3252" s="4">
        <v>1</v>
      </c>
      <c r="G3252" t="s">
        <v>420</v>
      </c>
      <c r="H3252" s="1">
        <v>36689</v>
      </c>
      <c r="I3252" t="s">
        <v>207</v>
      </c>
      <c r="J3252" s="1">
        <v>36824</v>
      </c>
      <c r="L3252" t="s">
        <v>8</v>
      </c>
      <c r="P3252" t="s">
        <v>1606</v>
      </c>
      <c r="Q3252" t="s">
        <v>1607</v>
      </c>
      <c r="R3252" t="s">
        <v>79</v>
      </c>
      <c r="S3252" t="s">
        <v>52</v>
      </c>
      <c r="AQ3252" s="6" t="s">
        <v>53</v>
      </c>
      <c r="AS3252" t="s">
        <v>648</v>
      </c>
      <c r="AU3252" s="6" t="s">
        <v>1608</v>
      </c>
      <c r="AV3252" s="6" t="s">
        <v>1609</v>
      </c>
    </row>
    <row r="3253" spans="1:48" ht="15" customHeight="1" x14ac:dyDescent="0.25">
      <c r="A3253" s="5">
        <v>3531</v>
      </c>
      <c r="B3253" s="4">
        <v>76</v>
      </c>
      <c r="D3253" s="4">
        <v>4</v>
      </c>
      <c r="E3253" t="s">
        <v>1168</v>
      </c>
      <c r="G3253" t="s">
        <v>75</v>
      </c>
      <c r="I3253" t="s">
        <v>75</v>
      </c>
      <c r="J3253" s="1">
        <v>36816</v>
      </c>
      <c r="L3253" t="s">
        <v>64</v>
      </c>
      <c r="P3253" t="s">
        <v>1365</v>
      </c>
      <c r="Q3253" t="s">
        <v>1366</v>
      </c>
      <c r="R3253" t="s">
        <v>52</v>
      </c>
      <c r="S3253" t="s">
        <v>52</v>
      </c>
      <c r="U3253" t="s">
        <v>9943</v>
      </c>
      <c r="AQ3253" s="6" t="s">
        <v>53</v>
      </c>
      <c r="AU3253" s="6">
        <v>639</v>
      </c>
    </row>
    <row r="3254" spans="1:48" ht="15" customHeight="1" x14ac:dyDescent="0.25">
      <c r="A3254" s="5">
        <v>3532</v>
      </c>
      <c r="C3254" s="4" t="s">
        <v>1224</v>
      </c>
      <c r="D3254" s="4">
        <v>5</v>
      </c>
      <c r="E3254" t="s">
        <v>1153</v>
      </c>
      <c r="G3254" t="s">
        <v>138</v>
      </c>
      <c r="H3254" s="1">
        <v>36651</v>
      </c>
      <c r="I3254" t="s">
        <v>48</v>
      </c>
      <c r="J3254" s="1">
        <v>36816</v>
      </c>
      <c r="L3254" t="s">
        <v>58</v>
      </c>
      <c r="N3254" t="s">
        <v>100</v>
      </c>
      <c r="P3254" t="s">
        <v>1360</v>
      </c>
      <c r="Q3254" t="s">
        <v>1361</v>
      </c>
      <c r="R3254" t="s">
        <v>52</v>
      </c>
      <c r="S3254" t="s">
        <v>52</v>
      </c>
      <c r="AQ3254" s="6" t="s">
        <v>53</v>
      </c>
      <c r="AU3254" s="6">
        <v>517</v>
      </c>
    </row>
    <row r="3255" spans="1:48" ht="15" customHeight="1" x14ac:dyDescent="0.25">
      <c r="A3255" s="5">
        <v>3533</v>
      </c>
      <c r="C3255" s="4" t="s">
        <v>1371</v>
      </c>
      <c r="D3255" s="4">
        <v>5</v>
      </c>
      <c r="E3255" t="s">
        <v>1153</v>
      </c>
      <c r="G3255" t="s">
        <v>138</v>
      </c>
      <c r="H3255" s="1">
        <v>36651</v>
      </c>
      <c r="I3255" t="s">
        <v>48</v>
      </c>
      <c r="J3255" s="1">
        <v>36816</v>
      </c>
      <c r="K3255" t="s">
        <v>1401</v>
      </c>
      <c r="L3255" t="s">
        <v>58</v>
      </c>
      <c r="N3255" t="s">
        <v>100</v>
      </c>
      <c r="P3255" t="s">
        <v>1402</v>
      </c>
      <c r="Q3255" t="s">
        <v>1403</v>
      </c>
      <c r="R3255" t="s">
        <v>52</v>
      </c>
      <c r="S3255" t="s">
        <v>52</v>
      </c>
      <c r="AQ3255" s="6" t="s">
        <v>53</v>
      </c>
      <c r="AU3255" s="6">
        <v>518</v>
      </c>
    </row>
    <row r="3256" spans="1:48" ht="15" customHeight="1" x14ac:dyDescent="0.25">
      <c r="A3256" s="5">
        <v>3534</v>
      </c>
      <c r="C3256" s="4" t="s">
        <v>788</v>
      </c>
      <c r="D3256" s="4">
        <v>4</v>
      </c>
      <c r="E3256" t="s">
        <v>752</v>
      </c>
      <c r="F3256" t="s">
        <v>1610</v>
      </c>
      <c r="G3256" t="s">
        <v>75</v>
      </c>
      <c r="H3256" s="1">
        <v>36830</v>
      </c>
      <c r="I3256" t="s">
        <v>75</v>
      </c>
      <c r="J3256" s="1">
        <v>36830</v>
      </c>
      <c r="L3256" t="s">
        <v>64</v>
      </c>
      <c r="O3256" t="s">
        <v>573</v>
      </c>
      <c r="P3256" t="s">
        <v>1611</v>
      </c>
      <c r="Q3256" t="s">
        <v>1612</v>
      </c>
      <c r="R3256" t="s">
        <v>52</v>
      </c>
      <c r="S3256" t="s">
        <v>52</v>
      </c>
      <c r="AQ3256" s="6" t="s">
        <v>53</v>
      </c>
      <c r="AU3256" s="6">
        <v>613</v>
      </c>
    </row>
    <row r="3257" spans="1:48" ht="15" customHeight="1" x14ac:dyDescent="0.25">
      <c r="A3257" s="5">
        <v>3535</v>
      </c>
      <c r="C3257" s="4" t="s">
        <v>788</v>
      </c>
      <c r="D3257" s="4">
        <v>4</v>
      </c>
      <c r="E3257" t="s">
        <v>752</v>
      </c>
      <c r="F3257" t="s">
        <v>1613</v>
      </c>
      <c r="G3257" t="s">
        <v>75</v>
      </c>
      <c r="H3257" s="1">
        <v>36830</v>
      </c>
      <c r="I3257" t="s">
        <v>75</v>
      </c>
      <c r="J3257" s="1">
        <v>36830</v>
      </c>
      <c r="L3257" t="s">
        <v>64</v>
      </c>
      <c r="O3257" t="s">
        <v>1616</v>
      </c>
      <c r="P3257" t="s">
        <v>1614</v>
      </c>
      <c r="Q3257" t="s">
        <v>1615</v>
      </c>
      <c r="R3257" t="s">
        <v>52</v>
      </c>
      <c r="S3257" t="s">
        <v>52</v>
      </c>
      <c r="AQ3257" s="6" t="s">
        <v>53</v>
      </c>
      <c r="AU3257" s="6">
        <v>613</v>
      </c>
    </row>
    <row r="3258" spans="1:48" ht="15" customHeight="1" x14ac:dyDescent="0.25">
      <c r="A3258" s="5">
        <v>3536</v>
      </c>
      <c r="C3258" s="4" t="s">
        <v>788</v>
      </c>
      <c r="D3258" s="4">
        <v>4</v>
      </c>
      <c r="E3258" t="s">
        <v>752</v>
      </c>
      <c r="F3258" t="s">
        <v>1613</v>
      </c>
      <c r="G3258" t="s">
        <v>75</v>
      </c>
      <c r="H3258" s="1">
        <v>36830</v>
      </c>
      <c r="I3258" t="s">
        <v>75</v>
      </c>
      <c r="J3258" s="1">
        <v>36830</v>
      </c>
      <c r="L3258" t="s">
        <v>49</v>
      </c>
      <c r="O3258" t="s">
        <v>180</v>
      </c>
      <c r="P3258" t="s">
        <v>1617</v>
      </c>
      <c r="Q3258" t="s">
        <v>1618</v>
      </c>
      <c r="R3258" t="s">
        <v>52</v>
      </c>
      <c r="S3258" t="s">
        <v>52</v>
      </c>
      <c r="AQ3258" s="6" t="s">
        <v>53</v>
      </c>
      <c r="AU3258" s="6">
        <v>613</v>
      </c>
    </row>
    <row r="3259" spans="1:48" ht="15" customHeight="1" x14ac:dyDescent="0.25">
      <c r="A3259" s="5">
        <v>3537</v>
      </c>
      <c r="C3259" s="4" t="s">
        <v>396</v>
      </c>
      <c r="D3259" s="4">
        <v>3</v>
      </c>
      <c r="E3259" t="s">
        <v>82</v>
      </c>
      <c r="F3259" t="s">
        <v>1631</v>
      </c>
      <c r="G3259" t="s">
        <v>75</v>
      </c>
      <c r="H3259" s="1">
        <v>36831</v>
      </c>
      <c r="I3259" t="s">
        <v>75</v>
      </c>
      <c r="J3259" s="1">
        <v>36831</v>
      </c>
      <c r="K3259" t="s">
        <v>1632</v>
      </c>
      <c r="L3259" t="s">
        <v>49</v>
      </c>
      <c r="O3259" t="s">
        <v>49</v>
      </c>
      <c r="P3259" t="s">
        <v>1633</v>
      </c>
      <c r="Q3259" t="s">
        <v>1634</v>
      </c>
      <c r="R3259" t="s">
        <v>52</v>
      </c>
      <c r="S3259" t="s">
        <v>52</v>
      </c>
      <c r="AQ3259" s="6" t="s">
        <v>53</v>
      </c>
      <c r="AU3259" s="6">
        <v>628</v>
      </c>
    </row>
    <row r="3260" spans="1:48" ht="15" customHeight="1" x14ac:dyDescent="0.25">
      <c r="A3260" s="5">
        <v>3538</v>
      </c>
      <c r="C3260" s="4" t="s">
        <v>81</v>
      </c>
      <c r="D3260" s="4">
        <v>4</v>
      </c>
      <c r="E3260" t="s">
        <v>82</v>
      </c>
      <c r="F3260" t="s">
        <v>3249</v>
      </c>
      <c r="G3260" t="s">
        <v>75</v>
      </c>
      <c r="H3260" s="1">
        <v>36834</v>
      </c>
      <c r="I3260" t="s">
        <v>75</v>
      </c>
      <c r="J3260" s="1">
        <v>36951</v>
      </c>
      <c r="L3260" t="s">
        <v>64</v>
      </c>
      <c r="O3260" t="s">
        <v>68</v>
      </c>
      <c r="P3260" t="s">
        <v>3250</v>
      </c>
      <c r="Q3260" t="s">
        <v>3251</v>
      </c>
      <c r="R3260" t="s">
        <v>52</v>
      </c>
      <c r="S3260" t="s">
        <v>52</v>
      </c>
      <c r="AQ3260" s="6" t="s">
        <v>53</v>
      </c>
      <c r="AU3260" s="6">
        <v>622</v>
      </c>
    </row>
    <row r="3261" spans="1:48" ht="15" customHeight="1" x14ac:dyDescent="0.25">
      <c r="A3261" s="5">
        <v>3539</v>
      </c>
      <c r="C3261" s="4" t="s">
        <v>1103</v>
      </c>
      <c r="D3261" s="4">
        <v>5</v>
      </c>
      <c r="E3261" t="s">
        <v>752</v>
      </c>
      <c r="F3261" t="s">
        <v>2378</v>
      </c>
      <c r="G3261" t="s">
        <v>75</v>
      </c>
      <c r="H3261" s="1">
        <v>36846</v>
      </c>
      <c r="I3261" t="s">
        <v>75</v>
      </c>
      <c r="J3261" s="1">
        <v>36942</v>
      </c>
      <c r="L3261" t="s">
        <v>49</v>
      </c>
      <c r="O3261" t="s">
        <v>165</v>
      </c>
      <c r="P3261" t="s">
        <v>2379</v>
      </c>
      <c r="Q3261" t="s">
        <v>2380</v>
      </c>
      <c r="R3261" t="s">
        <v>52</v>
      </c>
      <c r="S3261" t="s">
        <v>52</v>
      </c>
      <c r="AQ3261" s="6" t="s">
        <v>53</v>
      </c>
      <c r="AU3261" s="6">
        <v>537</v>
      </c>
    </row>
    <row r="3262" spans="1:48" ht="15" customHeight="1" x14ac:dyDescent="0.25">
      <c r="A3262" s="5">
        <v>3540</v>
      </c>
      <c r="C3262" s="4" t="s">
        <v>751</v>
      </c>
      <c r="D3262" s="4">
        <v>6</v>
      </c>
      <c r="E3262" t="s">
        <v>752</v>
      </c>
      <c r="F3262" t="s">
        <v>2412</v>
      </c>
      <c r="G3262" t="s">
        <v>75</v>
      </c>
      <c r="H3262" s="1">
        <v>36878</v>
      </c>
      <c r="I3262" t="s">
        <v>75</v>
      </c>
      <c r="J3262" s="1">
        <v>36943</v>
      </c>
      <c r="L3262" t="s">
        <v>49</v>
      </c>
      <c r="O3262" t="s">
        <v>144</v>
      </c>
      <c r="P3262" t="s">
        <v>2413</v>
      </c>
      <c r="Q3262" t="s">
        <v>2414</v>
      </c>
      <c r="R3262" t="s">
        <v>52</v>
      </c>
      <c r="S3262" t="s">
        <v>52</v>
      </c>
      <c r="AQ3262" s="6" t="s">
        <v>53</v>
      </c>
      <c r="AU3262" s="6">
        <v>498</v>
      </c>
    </row>
    <row r="3263" spans="1:48" ht="15" customHeight="1" x14ac:dyDescent="0.25">
      <c r="A3263" s="5">
        <v>3543</v>
      </c>
      <c r="C3263" s="4" t="s">
        <v>2461</v>
      </c>
      <c r="D3263" s="4">
        <v>7</v>
      </c>
      <c r="E3263" t="s">
        <v>82</v>
      </c>
      <c r="F3263" t="s">
        <v>545</v>
      </c>
      <c r="G3263" t="s">
        <v>75</v>
      </c>
      <c r="H3263" s="1">
        <v>36927</v>
      </c>
      <c r="I3263" t="s">
        <v>75</v>
      </c>
      <c r="J3263" s="1">
        <v>36944</v>
      </c>
      <c r="L3263" t="s">
        <v>58</v>
      </c>
      <c r="M3263" t="s">
        <v>59</v>
      </c>
      <c r="N3263" t="s">
        <v>96</v>
      </c>
      <c r="P3263" t="s">
        <v>2485</v>
      </c>
      <c r="Q3263" t="s">
        <v>2486</v>
      </c>
      <c r="R3263" t="s">
        <v>52</v>
      </c>
      <c r="S3263" t="s">
        <v>52</v>
      </c>
      <c r="AQ3263" s="6" t="s">
        <v>53</v>
      </c>
      <c r="AU3263" s="6">
        <v>494</v>
      </c>
    </row>
    <row r="3264" spans="1:48" ht="15" customHeight="1" x14ac:dyDescent="0.25">
      <c r="A3264" s="5">
        <v>3544</v>
      </c>
      <c r="C3264" s="4" t="s">
        <v>2461</v>
      </c>
      <c r="D3264" s="4">
        <v>7</v>
      </c>
      <c r="E3264" t="s">
        <v>82</v>
      </c>
      <c r="F3264" t="s">
        <v>2477</v>
      </c>
      <c r="G3264" t="s">
        <v>75</v>
      </c>
      <c r="H3264" s="1">
        <v>36944</v>
      </c>
      <c r="I3264" t="s">
        <v>75</v>
      </c>
      <c r="J3264" s="1">
        <v>36944</v>
      </c>
      <c r="L3264" t="s">
        <v>64</v>
      </c>
      <c r="O3264" t="s">
        <v>68</v>
      </c>
      <c r="P3264" t="s">
        <v>2478</v>
      </c>
      <c r="Q3264" t="s">
        <v>2479</v>
      </c>
      <c r="R3264" t="s">
        <v>52</v>
      </c>
      <c r="S3264" t="s">
        <v>52</v>
      </c>
      <c r="U3264" t="s">
        <v>2480</v>
      </c>
      <c r="AQ3264" s="6" t="s">
        <v>53</v>
      </c>
      <c r="AU3264" s="6">
        <v>494</v>
      </c>
    </row>
    <row r="3265" spans="5:43" ht="15" customHeight="1" x14ac:dyDescent="0.25">
      <c r="AQ3265" s="6" t="s">
        <v>53</v>
      </c>
    </row>
    <row r="3273" spans="5:43" x14ac:dyDescent="0.25">
      <c r="E3273" s="34"/>
    </row>
  </sheetData>
  <autoFilter ref="A1:AV3265">
    <sortState ref="A2:AW3271">
      <sortCondition ref="A3117"/>
    </sortState>
  </autoFilter>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Kontext</vt:lpstr>
      <vt:lpstr>Kontext!Kontext_2020_02_24</vt:lpstr>
    </vt:vector>
  </TitlesOfParts>
  <Company>Sigtuna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forskare</dc:creator>
  <cp:lastModifiedBy>Anders Söderberg</cp:lastModifiedBy>
  <dcterms:created xsi:type="dcterms:W3CDTF">2020-02-24T13:51:21Z</dcterms:created>
  <dcterms:modified xsi:type="dcterms:W3CDTF">2021-08-25T13:05:08Z</dcterms:modified>
</cp:coreProperties>
</file>